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rimary Market Auction" r:id="rId3" sheetId="1"/>
  </sheets>
</workbook>
</file>

<file path=xl/sharedStrings.xml><?xml version="1.0" encoding="utf-8"?>
<sst xmlns="http://schemas.openxmlformats.org/spreadsheetml/2006/main" count="368" uniqueCount="77">
  <si>
    <t>More information</t>
  </si>
  <si>
    <t/>
  </si>
  <si>
    <t>EEX Emissions market / Primary Market Auction</t>
  </si>
  <si>
    <t>References</t>
  </si>
  <si>
    <t>Prices</t>
  </si>
  <si>
    <t>Volumes</t>
  </si>
  <si>
    <t>Participants</t>
  </si>
  <si>
    <t>Revenue</t>
  </si>
  <si>
    <t>Date</t>
  </si>
  <si>
    <t>Time</t>
  </si>
  <si>
    <t>Auction Name</t>
  </si>
  <si>
    <t>Contract</t>
  </si>
  <si>
    <t>Status</t>
  </si>
  <si>
    <t>Auction Price €/tCO2</t>
  </si>
  <si>
    <t>Minimum Bid €/tCO2</t>
  </si>
  <si>
    <t>Maximum Bid €/tCO2</t>
  </si>
  <si>
    <t>Mean €/tCO2</t>
  </si>
  <si>
    <t>Median €/tCO2</t>
  </si>
  <si>
    <t>Auction Volume tCO2</t>
  </si>
  <si>
    <t>Total Amount of Bids</t>
  </si>
  <si>
    <t>Number of bids submitted</t>
  </si>
  <si>
    <t>Number of successful bids</t>
  </si>
  <si>
    <t>Average number of bids per bidder</t>
  </si>
  <si>
    <t>Average bid size</t>
  </si>
  <si>
    <t>Average volume bid per bidder</t>
  </si>
  <si>
    <t>Standard deviation of bid volume per bidder</t>
  </si>
  <si>
    <t>Average volume won per bidder</t>
  </si>
  <si>
    <t>Standard deviation of volume won per bidder</t>
  </si>
  <si>
    <t>Cover Ratio</t>
  </si>
  <si>
    <t>Total Number of Bidders</t>
  </si>
  <si>
    <t>Number of Successful Bidders</t>
  </si>
  <si>
    <t>Total Revenue €</t>
  </si>
  <si>
    <t>Country</t>
  </si>
  <si>
    <t>Austria
(AT)</t>
  </si>
  <si>
    <t>Belgium
(BE)</t>
  </si>
  <si>
    <t>Bulgaria
(BG)</t>
  </si>
  <si>
    <t>Cyprus
(CY)</t>
  </si>
  <si>
    <t>Czech Republic
(CZ)</t>
  </si>
  <si>
    <t>Germany
(DE)</t>
  </si>
  <si>
    <t>Denmark
(DK)</t>
  </si>
  <si>
    <t>Estonia
(EE)</t>
  </si>
  <si>
    <t>Greece
(EL)</t>
  </si>
  <si>
    <t>Spain
(ES)</t>
  </si>
  <si>
    <t>Finland
(FI)</t>
  </si>
  <si>
    <t>France
(FR)</t>
  </si>
  <si>
    <t>Croatia
(HR)</t>
  </si>
  <si>
    <t>Hungary
(HU)</t>
  </si>
  <si>
    <t>Ireland
(IE)</t>
  </si>
  <si>
    <t>Innovation Fund
(IF)</t>
  </si>
  <si>
    <t>Iceland
(IS)</t>
  </si>
  <si>
    <t>Italy
(IT)</t>
  </si>
  <si>
    <t>Liechtenstein
(LI)</t>
  </si>
  <si>
    <t>Lithuania
(LT)</t>
  </si>
  <si>
    <t>Luxembourg
(LU)</t>
  </si>
  <si>
    <t>Latvia
(LV)</t>
  </si>
  <si>
    <t>Modernisation Fund
(MF)</t>
  </si>
  <si>
    <t>Malta
(MT)</t>
  </si>
  <si>
    <t>Netherlands
(NL)</t>
  </si>
  <si>
    <t>Norway
(NO)</t>
  </si>
  <si>
    <t>Poland
(PL)</t>
  </si>
  <si>
    <t>Portugal
(PT)</t>
  </si>
  <si>
    <t>Romania 
(RO)</t>
  </si>
  <si>
    <t>SWEDEN
(SE)</t>
  </si>
  <si>
    <t>Slovenia 
(SI)</t>
  </si>
  <si>
    <t>Slovakia
(SK)</t>
  </si>
  <si>
    <t>Auction 4. Period CAP3-EU</t>
  </si>
  <si>
    <t>T3PA</t>
  </si>
  <si>
    <t>successful</t>
  </si>
  <si>
    <t>EU</t>
  </si>
  <si>
    <t>cancelled</t>
  </si>
  <si>
    <t>Auction 3rd Period PL</t>
  </si>
  <si>
    <t>PL</t>
  </si>
  <si>
    <t>Auction 4. Period EU CAP3</t>
  </si>
  <si>
    <t>Auction 3. Period CAP2-EU</t>
  </si>
  <si>
    <t>Auction 3rd Period DE</t>
  </si>
  <si>
    <t>TestID</t>
  </si>
  <si>
    <t>DE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</si>
</sst>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hh:mm"/>
  </numFmts>
  <fonts count="6">
    <font>
      <sz val="11.0"/>
      <color indexed="8"/>
      <name val="Calibri"/>
      <family val="2"/>
      <scheme val="minor"/>
    </font>
    <font>
      <name val="Calibri"/>
      <sz val="10.0"/>
      <color indexed="8"/>
    </font>
    <font>
      <name val="Calibri"/>
      <sz val="10.0"/>
      <b val="true"/>
      <color indexed="8"/>
    </font>
    <font>
      <name val="Calibri"/>
      <sz val="11.0"/>
      <b val="true"/>
      <color indexed="8"/>
    </font>
    <font>
      <name val="Calibri"/>
      <sz val="18.0"/>
      <b val="true"/>
      <color indexed="9"/>
    </font>
    <font>
      <name val="Calibri"/>
      <sz val="10.0"/>
      <color indexed="12"/>
    </font>
  </fonts>
  <fills count="11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8"/>
      </patternFill>
    </fill>
    <fill>
      <patternFill patternType="solid">
        <fgColor indexed="8"/>
      </patternFill>
    </fill>
    <fill>
      <patternFill patternType="solid"/>
    </fill>
    <fill>
      <patternFill patternType="solid">
        <fgColor indexed="22"/>
        <bgColor indexed="64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91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  <border>
      <left style="thin"/>
    </border>
    <border>
      <left style="thin"/>
      <right style="thin"/>
    </border>
    <border>
      <left style="thin"/>
      <right style="thin"/>
      <top style="thin"/>
      <bottom>
        <color indexed="8"/>
      </bottom>
    </border>
    <border>
      <left style="thin">
        <color indexed="8"/>
      </left>
      <right style="thin"/>
      <top style="thin"/>
      <bottom>
        <color indexed="8"/>
      </bottom>
    </border>
    <border>
      <left style="thin">
        <color indexed="8"/>
      </left>
      <right style="thin">
        <color indexed="8"/>
      </right>
      <top style="thin"/>
      <bottom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</border>
    <border>
      <top style="thin"/>
      <bottom>
        <color indexed="8"/>
      </bottom>
    </border>
    <border>
      <left>
        <color indexed="8"/>
      </left>
      <top style="thin"/>
      <bottom>
        <color indexed="8"/>
      </bottom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8"/>
      </top>
      <bottom>
        <color indexed="8"/>
      </bottom>
    </border>
    <border>
      <left/>
      <right style="thin"/>
      <top/>
      <bottom/>
      <diagonal/>
    </border>
    <border>
      <left/>
      <right style="thin"/>
      <top style="thin"/>
      <bottom/>
      <diagonal/>
    </border>
    <border>
      <left/>
      <right style="thin"/>
      <top style="thin"/>
      <bottom>
        <color indexed="8"/>
      </bottom>
      <diagonal/>
    </border>
    <border>
      <left>
        <color indexed="8"/>
      </left>
      <right style="thin"/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/>
      <right/>
      <top style="thick"/>
      <bottom/>
      <diagonal/>
    </border>
    <border>
      <left/>
      <right/>
      <top style="thick"/>
      <bottom>
        <color indexed="8"/>
      </bottom>
      <diagonal/>
    </border>
    <border>
      <left>
        <color indexed="8"/>
      </left>
      <right/>
      <top style="thick"/>
      <bottom>
        <color indexed="8"/>
      </bottom>
      <diagonal/>
    </border>
    <border>
      <left>
        <color indexed="8"/>
      </left>
      <right>
        <color indexed="8"/>
      </right>
      <top style="thick"/>
      <bottom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/>
      <diagonal/>
    </border>
    <border>
      <left style="thick"/>
      <right/>
      <top style="thick"/>
      <bottom/>
      <diagonal/>
    </border>
    <border>
      <left style="thick"/>
      <right/>
      <top style="thick"/>
      <bottom>
        <color indexed="8"/>
      </bottom>
      <diagonal/>
    </border>
    <border>
      <left style="thick">
        <color indexed="8"/>
      </left>
      <right/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>
        <color indexed="8"/>
      </bottom>
      <diagonal/>
    </border>
    <border>
      <left style="thick">
        <color indexed="8"/>
      </left>
      <right/>
      <top/>
      <bottom>
        <color indexed="8"/>
      </bottom>
      <diagonal/>
    </border>
    <border>
      <left style="thick">
        <color indexed="8"/>
      </left>
      <right>
        <color indexed="8"/>
      </right>
      <top/>
      <bottom>
        <color indexed="8"/>
      </bottom>
      <diagonal/>
    </border>
    <border>
      <left style="thick">
        <color indexed="8"/>
      </left>
      <right>
        <color indexed="8"/>
      </right>
      <top>
        <color indexed="8"/>
      </top>
      <bottom>
        <color indexed="8"/>
      </bottom>
      <diagonal/>
    </border>
    <border>
      <bottom style="thick"/>
    </border>
    <border>
      <left style="thick"/>
      <bottom style="thick"/>
    </border>
    <border>
      <left style="thick"/>
      <bottom style="thick">
        <color indexed="8"/>
      </bottom>
    </border>
    <border>
      <left style="thick">
        <color indexed="8"/>
      </left>
      <bottom style="thick">
        <color indexed="8"/>
      </bottom>
    </border>
    <border>
      <left style="thick">
        <color indexed="8"/>
      </left>
      <right>
        <color indexed="8"/>
      </right>
      <bottom style="thick">
        <color indexed="8"/>
      </bottom>
    </border>
    <border>
      <left style="thick">
        <color indexed="8"/>
      </left>
      <right>
        <color indexed="8"/>
      </right>
      <top>
        <color indexed="8"/>
      </top>
      <bottom style="thick">
        <color indexed="8"/>
      </bottom>
    </border>
    <border>
      <bottom style="thick">
        <color indexed="8"/>
      </bottom>
    </border>
    <border>
      <left>
        <color indexed="8"/>
      </left>
      <bottom style="thick">
        <color indexed="8"/>
      </bottom>
    </border>
    <border>
      <left>
        <color indexed="8"/>
      </left>
      <right>
        <color indexed="8"/>
      </right>
      <bottom style="thick">
        <color indexed="8"/>
      </bottom>
    </border>
    <border>
      <left>
        <color indexed="8"/>
      </left>
      <right>
        <color indexed="8"/>
      </right>
      <top>
        <color indexed="8"/>
      </top>
      <bottom style="thick">
        <color indexed="8"/>
      </bottom>
    </border>
    <border>
      <left/>
      <right style="thick"/>
      <top/>
      <bottom/>
      <diagonal/>
    </border>
    <border>
      <left/>
      <right style="thick"/>
      <top style="thick"/>
      <bottom/>
      <diagonal/>
    </border>
    <border>
      <left/>
      <right style="thick"/>
      <top style="thick"/>
      <bottom>
        <color indexed="8"/>
      </bottom>
      <diagonal/>
    </border>
    <border>
      <left>
        <color indexed="8"/>
      </left>
      <right style="thick"/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/>
      <right style="thick"/>
      <top/>
      <bottom>
        <color indexed="8"/>
      </bottom>
      <diagonal/>
    </border>
    <border>
      <left>
        <color indexed="8"/>
      </left>
      <right style="thick"/>
      <top/>
      <bottom>
        <color indexed="8"/>
      </bottom>
      <diagonal/>
    </border>
    <border>
      <left>
        <color indexed="8"/>
      </left>
      <right style="thick">
        <color indexed="8"/>
      </right>
      <top/>
      <bottom>
        <color indexed="8"/>
      </bottom>
      <diagonal/>
    </border>
    <border>
      <left>
        <color indexed="8"/>
      </left>
      <right style="thick">
        <color indexed="8"/>
      </right>
      <top>
        <color indexed="8"/>
      </top>
      <bottom>
        <color indexed="8"/>
      </bottom>
      <diagonal/>
    </border>
    <border>
      <right style="thick"/>
      <bottom style="thick"/>
    </border>
    <border>
      <right style="thick"/>
      <bottom style="thick">
        <color indexed="8"/>
      </bottom>
    </border>
    <border>
      <left>
        <color indexed="8"/>
      </left>
      <right style="thick"/>
      <bottom style="thick">
        <color indexed="8"/>
      </bottom>
    </border>
    <border>
      <left>
        <color indexed="8"/>
      </left>
      <right style="thick">
        <color indexed="8"/>
      </right>
      <bottom style="thick">
        <color indexed="8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8"/>
      </bottom>
    </border>
    <border>
      <left style="thick"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/>
      <bottom>
        <color indexed="8"/>
      </bottom>
      <diagonal/>
    </border>
    <border>
      <left style="thick">
        <color indexed="10"/>
      </left>
      <right>
        <color indexed="8"/>
      </right>
      <top/>
      <bottom>
        <color indexed="8"/>
      </bottom>
      <diagonal/>
    </border>
    <border>
      <left style="thick">
        <color indexed="10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10"/>
      </left>
      <bottom style="thick">
        <color indexed="8"/>
      </bottom>
    </border>
    <border>
      <left style="thick">
        <color indexed="10"/>
      </left>
      <right>
        <color indexed="8"/>
      </right>
      <bottom style="thick">
        <color indexed="8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8"/>
      </bottom>
    </border>
    <border>
      <left style="thick"/>
      <bottom style="thick">
        <color indexed="10"/>
      </bottom>
    </border>
    <border>
      <left style="thick">
        <color indexed="10"/>
      </left>
      <bottom style="thick">
        <color indexed="10"/>
      </bottom>
    </border>
    <border>
      <left style="thick">
        <color indexed="10"/>
      </left>
      <right>
        <color indexed="8"/>
      </right>
      <bottom style="thick">
        <color indexed="10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10"/>
      </bottom>
    </border>
    <border>
      <bottom style="thick">
        <color indexed="10"/>
      </bottom>
    </border>
    <border>
      <left>
        <color indexed="8"/>
      </left>
      <bottom style="thick">
        <color indexed="10"/>
      </bottom>
    </border>
    <border>
      <left>
        <color indexed="8"/>
      </left>
      <right>
        <color indexed="8"/>
      </right>
      <bottom style="thick">
        <color indexed="10"/>
      </bottom>
    </border>
    <border>
      <left>
        <color indexed="8"/>
      </left>
      <right>
        <color indexed="8"/>
      </right>
      <top>
        <color indexed="8"/>
      </top>
      <bottom style="thick">
        <color indexed="10"/>
      </bottom>
    </border>
    <border>
      <right style="thick"/>
      <bottom style="thick">
        <color indexed="10"/>
      </bottom>
    </border>
    <border>
      <left>
        <color indexed="8"/>
      </left>
      <right style="thick"/>
      <bottom style="thick">
        <color indexed="10"/>
      </bottom>
    </border>
    <border>
      <left>
        <color indexed="8"/>
      </left>
      <right style="thick">
        <color indexed="8"/>
      </right>
      <bottom style="thick">
        <color indexed="10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10"/>
      </bottom>
    </border>
    <border>
      <left>
        <color indexed="8"/>
      </left>
      <right style="thick">
        <color indexed="10"/>
      </right>
      <top style="thick"/>
      <bottom>
        <color indexed="8"/>
      </bottom>
      <diagonal/>
    </border>
    <border>
      <left>
        <color indexed="8"/>
      </left>
      <right style="thick">
        <color indexed="10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10"/>
      </right>
      <top/>
      <bottom>
        <color indexed="8"/>
      </bottom>
      <diagonal/>
    </border>
    <border>
      <left>
        <color indexed="8"/>
      </left>
      <right style="thick">
        <color indexed="10"/>
      </right>
      <top>
        <color indexed="8"/>
      </top>
      <bottom>
        <color indexed="8"/>
      </bottom>
      <diagonal/>
    </border>
    <border>
      <left>
        <color indexed="8"/>
      </left>
      <right style="thick">
        <color indexed="10"/>
      </right>
      <bottom style="thick">
        <color indexed="10"/>
      </bottom>
    </border>
    <border>
      <left>
        <color indexed="8"/>
      </left>
      <right style="thick">
        <color indexed="10"/>
      </right>
      <top>
        <color indexed="8"/>
      </top>
      <bottom style="thick">
        <color indexed="10"/>
      </bottom>
    </border>
  </borders>
  <cellStyleXfs count="1">
    <xf numFmtId="0" fontId="0" fillId="0" borderId="0"/>
  </cellStyleXfs>
  <cellXfs count="91">
    <xf numFmtId="0" fontId="0" fillId="0" borderId="0" xfId="0"/>
    <xf numFmtId="164" fontId="2" fillId="0" borderId="0" xfId="0" applyFont="true" applyNumberFormat="true">
      <alignment horizontal="center"/>
    </xf>
    <xf numFmtId="165" fontId="1" fillId="0" borderId="0" xfId="0" applyFont="true" applyNumberFormat="true">
      <alignment horizontal="center"/>
    </xf>
    <xf numFmtId="0" fontId="1" fillId="0" borderId="0" xfId="0" applyFont="true">
      <alignment horizontal="left"/>
    </xf>
    <xf numFmtId="0" fontId="1" fillId="0" borderId="0" xfId="0" applyFont="true">
      <alignment horizontal="right"/>
    </xf>
    <xf numFmtId="0" fontId="1" fillId="0" borderId="0" xfId="0" applyFont="true">
      <alignment horizontal="center"/>
    </xf>
    <xf numFmtId="3" fontId="1" fillId="0" borderId="0" xfId="0" applyFont="true" applyNumberFormat="true">
      <alignment horizontal="center"/>
    </xf>
    <xf numFmtId="2" fontId="1" fillId="0" borderId="0" xfId="0" applyFont="true" applyNumberFormat="true">
      <alignment horizontal="center"/>
    </xf>
    <xf numFmtId="0" fontId="1" fillId="3" borderId="4" xfId="0" applyFont="true" applyFill="true" applyBorder="true">
      <alignment horizontal="center" vertical="center" wrapText="true"/>
    </xf>
    <xf numFmtId="0" fontId="3" fillId="3" borderId="6" xfId="0" applyFont="true" applyFill="true" applyBorder="true">
      <alignment horizontal="center" vertical="center" wrapText="true"/>
    </xf>
    <xf numFmtId="0" fontId="4" fillId="5" borderId="3" xfId="0" applyFont="true" applyFill="true" applyBorder="true">
      <alignment horizontal="center" vertical="center" wrapText="true"/>
    </xf>
    <xf numFmtId="0" fontId="5" fillId="0" borderId="0" xfId="0" applyFont="true">
      <alignment horizontal="left"/>
    </xf>
    <xf numFmtId="0" fontId="3" fillId="7" borderId="10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10" borderId="14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10" borderId="20" xfId="0" applyBorder="true" applyNumberFormat="true" applyFill="true" applyFont="true">
      <alignment horizontal="general" vertical="bottom" indent="0" textRotation="0" wrapText="false"/>
      <protection hidden="false" locked="true"/>
    </xf>
    <xf numFmtId="164" fontId="2" fillId="10" borderId="25" xfId="0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25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25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25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31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35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41" xfId="0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45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45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45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51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55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0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1" xfId="0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62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2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2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3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6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9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72" xfId="0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76" xfId="0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80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0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0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4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6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8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90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25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31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35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41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45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51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55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0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1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2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3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6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9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72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76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0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4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6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8" xfId="0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90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25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31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35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41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45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1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2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6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9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72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76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0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51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55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0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3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4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6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8" xfId="0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90" xfId="0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35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55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0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9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4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8" xfId="0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90" xfId="0" applyBorder="true" applyNumberFormat="true" applyFill="true" applyFont="true">
      <alignment horizontal="left" vertical="bottom" indent="0" textRotation="0" wrapText="false"/>
      <protection hidden="false"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170729</xdr:colOff>
      <xdr:row>2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704259" cy="390525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F23"/>
  <sheetViews>
    <sheetView workbookViewId="0" tabSelected="true"/>
  </sheetViews>
  <sheetFormatPr defaultRowHeight="12.75" customHeight="true"/>
  <cols>
    <col min="4" max="4" width="19.53125" customWidth="true"/>
  </cols>
  <sheetData>
    <row r="2" ht="30.75" customHeight="true"/>
    <row r="3">
      <c r="B3" t="s" s="4">
        <v>0</v>
      </c>
      <c r="D3" s="11" t="n">
        <f>HYPERLINK("https://www.eex.com/en/products/environmental-markets/emissions-auctions/overview","www.eex.com/en/products/environmental-markets/emissions-auctions/overview")</f>
        <v>0.0</v>
      </c>
    </row>
    <row r="4" ht="23.25" customHeight="true">
      <c r="B4" t="s" s="10">
        <v>1</v>
      </c>
      <c r="L4" t="s" s="10">
        <v>2</v>
      </c>
      <c r="V4" t="s" s="10">
        <v>1</v>
      </c>
    </row>
    <row r="5">
      <c r="B5" t="s" s="12">
        <v>3</v>
      </c>
      <c r="C5" s="13"/>
      <c r="D5" s="13"/>
      <c r="E5" s="13"/>
      <c r="F5" s="13"/>
      <c r="G5" t="s" s="12">
        <v>4</v>
      </c>
      <c r="H5" s="13"/>
      <c r="I5" s="13"/>
      <c r="J5" s="13"/>
      <c r="K5" s="13"/>
      <c r="L5" t="s" s="12">
        <v>5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t="s" s="12">
        <v>6</v>
      </c>
      <c r="X5" s="13"/>
      <c r="Y5" t="s" s="12">
        <v>7</v>
      </c>
      <c r="Z5" s="13"/>
      <c r="AA5" t="s" s="12">
        <v>7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4"/>
    </row>
    <row r="6" ht="63.75" customHeight="true">
      <c r="B6" t="s" s="8">
        <v>8</v>
      </c>
      <c r="C6" t="s" s="8">
        <v>9</v>
      </c>
      <c r="D6" t="s" s="8">
        <v>10</v>
      </c>
      <c r="E6" t="s" s="8">
        <v>11</v>
      </c>
      <c r="F6" t="s" s="8">
        <v>12</v>
      </c>
      <c r="G6" t="s" s="8">
        <v>13</v>
      </c>
      <c r="H6" t="s" s="8">
        <v>14</v>
      </c>
      <c r="I6" t="s" s="8">
        <v>15</v>
      </c>
      <c r="J6" t="s" s="8">
        <v>16</v>
      </c>
      <c r="K6" t="s" s="8">
        <v>17</v>
      </c>
      <c r="L6" t="s" s="8">
        <v>18</v>
      </c>
      <c r="M6" t="s" s="8">
        <v>19</v>
      </c>
      <c r="N6" t="s" s="8">
        <v>20</v>
      </c>
      <c r="O6" t="s" s="8">
        <v>21</v>
      </c>
      <c r="P6" t="s" s="8">
        <v>22</v>
      </c>
      <c r="Q6" t="s" s="8">
        <v>23</v>
      </c>
      <c r="R6" t="s" s="8">
        <v>24</v>
      </c>
      <c r="S6" t="s" s="8">
        <v>25</v>
      </c>
      <c r="T6" t="s" s="8">
        <v>26</v>
      </c>
      <c r="U6" t="s" s="8">
        <v>27</v>
      </c>
      <c r="V6" t="s" s="8">
        <v>28</v>
      </c>
      <c r="W6" t="s" s="8">
        <v>29</v>
      </c>
      <c r="X6" t="s" s="8">
        <v>30</v>
      </c>
      <c r="Y6" t="s" s="8">
        <v>31</v>
      </c>
      <c r="Z6" t="s" s="8">
        <v>32</v>
      </c>
      <c r="AA6" s="8" t="s">
        <v>33</v>
      </c>
      <c r="AB6" s="8" t="s">
        <v>34</v>
      </c>
      <c r="AC6" s="8" t="s">
        <v>35</v>
      </c>
      <c r="AD6" s="8" t="s">
        <v>36</v>
      </c>
      <c r="AE6" s="8" t="s">
        <v>37</v>
      </c>
      <c r="AF6" s="8" t="s">
        <v>38</v>
      </c>
      <c r="AG6" s="8" t="s">
        <v>39</v>
      </c>
      <c r="AH6" s="8" t="s">
        <v>40</v>
      </c>
      <c r="AI6" s="8" t="s">
        <v>41</v>
      </c>
      <c r="AJ6" s="8" t="s">
        <v>42</v>
      </c>
      <c r="AK6" s="8" t="s">
        <v>43</v>
      </c>
      <c r="AL6" s="8" t="s">
        <v>44</v>
      </c>
      <c r="AM6" s="8" t="s">
        <v>45</v>
      </c>
      <c r="AN6" s="8" t="s">
        <v>46</v>
      </c>
      <c r="AO6" s="8" t="s">
        <v>47</v>
      </c>
      <c r="AP6" s="8" t="s">
        <v>48</v>
      </c>
      <c r="AQ6" s="8" t="s">
        <v>49</v>
      </c>
      <c r="AR6" s="8" t="s">
        <v>50</v>
      </c>
      <c r="AS6" s="8" t="s">
        <v>51</v>
      </c>
      <c r="AT6" s="8" t="s">
        <v>52</v>
      </c>
      <c r="AU6" s="8" t="s">
        <v>53</v>
      </c>
      <c r="AV6" s="8" t="s">
        <v>54</v>
      </c>
      <c r="AW6" s="8" t="s">
        <v>55</v>
      </c>
      <c r="AX6" s="8" t="s">
        <v>56</v>
      </c>
      <c r="AY6" s="8" t="s">
        <v>57</v>
      </c>
      <c r="AZ6" s="8" t="s">
        <v>58</v>
      </c>
      <c r="BA6" s="8" t="s">
        <v>59</v>
      </c>
      <c r="BB6" s="8" t="s">
        <v>60</v>
      </c>
      <c r="BC6" s="8" t="s">
        <v>61</v>
      </c>
      <c r="BD6" s="8" t="s">
        <v>62</v>
      </c>
      <c r="BE6" s="8" t="s">
        <v>63</v>
      </c>
      <c r="BF6" s="8" t="s">
        <v>64</v>
      </c>
    </row>
    <row r="7">
      <c r="B7" t="n" s="33">
        <v>44140.0</v>
      </c>
      <c r="C7" t="n" s="29">
        <v>44140.51407324074</v>
      </c>
      <c r="D7" t="s" s="30">
        <v>65</v>
      </c>
      <c r="E7" t="s" s="31">
        <v>66</v>
      </c>
      <c r="F7" t="s" s="41">
        <v>67</v>
      </c>
      <c r="G7" t="n" s="55">
        <v>24.44</v>
      </c>
      <c r="H7" t="n" s="53">
        <v>23.81</v>
      </c>
      <c r="I7" t="n" s="53">
        <v>31.0</v>
      </c>
      <c r="J7" t="n" s="53">
        <v>24.65</v>
      </c>
      <c r="K7" t="n" s="61">
        <v>24.46</v>
      </c>
      <c r="L7" t="n" s="71">
        <v>3952000.0</v>
      </c>
      <c r="M7" t="n" s="70">
        <v>5763500.0</v>
      </c>
      <c r="N7" t="n" s="70">
        <v>79.0</v>
      </c>
      <c r="O7" t="n" s="70">
        <v>42.0</v>
      </c>
      <c r="P7" t="n" s="53">
        <v>2.82</v>
      </c>
      <c r="Q7" t="n" s="70">
        <v>72956.0</v>
      </c>
      <c r="R7" t="n" s="70">
        <v>205839.0</v>
      </c>
      <c r="S7" t="n" s="70">
        <v>333231.0</v>
      </c>
      <c r="T7" t="n" s="70">
        <v>164667.0</v>
      </c>
      <c r="U7" t="n" s="70">
        <v>301885.0</v>
      </c>
      <c r="V7" t="n" s="61">
        <v>1.46</v>
      </c>
      <c r="W7" t="n" s="71">
        <v>28.0</v>
      </c>
      <c r="X7" t="n" s="81">
        <v>24.0</v>
      </c>
      <c r="Y7" t="n" s="71">
        <v>9.658688E7</v>
      </c>
      <c r="Z7" t="s" s="41">
        <v>68</v>
      </c>
      <c r="AA7" t="n" s="71">
        <v>1503060.0</v>
      </c>
      <c r="AB7" t="n" s="70">
        <v>2883920.0</v>
      </c>
      <c r="AC7" t="n" s="70">
        <v>3580460.0</v>
      </c>
      <c r="AD7" t="n" s="70">
        <v>305500.0</v>
      </c>
      <c r="AE7" t="n" s="70">
        <v>5780060.0</v>
      </c>
      <c r="AF7" t="s" s="30">
        <v>1</v>
      </c>
      <c r="AG7" t="n" s="70">
        <v>1356420.0</v>
      </c>
      <c r="AH7" t="n" s="70">
        <v>1148680.0</v>
      </c>
      <c r="AI7" t="n" s="70">
        <v>4069260.0</v>
      </c>
      <c r="AJ7" t="n" s="70">
        <v>9971520.0</v>
      </c>
      <c r="AK7" t="n" s="70">
        <v>1808560.0</v>
      </c>
      <c r="AL7" t="n" s="70">
        <v>5902260.0</v>
      </c>
      <c r="AM7" t="n" s="70">
        <v>574340.0</v>
      </c>
      <c r="AN7" t="n" s="70">
        <v>1820780.0</v>
      </c>
      <c r="AO7" t="n" s="70">
        <v>1014260.0</v>
      </c>
      <c r="AP7" t="n" s="70">
        <v>1.072916E7</v>
      </c>
      <c r="AQ7" t="n" s="70">
        <v>293280.0</v>
      </c>
      <c r="AR7" t="n" s="70">
        <v>1.05092E7</v>
      </c>
      <c r="AS7" t="n" s="70">
        <v>12220.0</v>
      </c>
      <c r="AT7" t="n" s="70">
        <v>696540.0</v>
      </c>
      <c r="AU7" t="n" s="70">
        <v>134420.0</v>
      </c>
      <c r="AV7" t="n" s="70">
        <v>329940.0</v>
      </c>
      <c r="AW7" t="n" s="70">
        <v>1.070472E7</v>
      </c>
      <c r="AX7" t="n" s="70">
        <v>122200.0</v>
      </c>
      <c r="AY7" t="n" s="70">
        <v>3617120.0</v>
      </c>
      <c r="AZ7" t="n" s="70">
        <v>5767840.0</v>
      </c>
      <c r="BA7" t="s" s="30">
        <v>1</v>
      </c>
      <c r="BB7" t="n" s="70">
        <v>2052960.0</v>
      </c>
      <c r="BC7" t="n" s="70">
        <v>6415500.0</v>
      </c>
      <c r="BD7" t="n" s="70">
        <v>1014260.0</v>
      </c>
      <c r="BE7" t="n" s="70">
        <v>525460.0</v>
      </c>
      <c r="BF7" t="n" s="81">
        <v>1942980.0</v>
      </c>
    </row>
    <row r="8">
      <c r="B8" t="n" s="34">
        <v>44140.0</v>
      </c>
      <c r="C8" t="n" s="2">
        <v>44140.49682829861</v>
      </c>
      <c r="D8" t="s" s="3">
        <v>65</v>
      </c>
      <c r="E8" t="s" s="5">
        <v>66</v>
      </c>
      <c r="F8" t="s" s="42">
        <v>69</v>
      </c>
      <c r="G8" s="56"/>
      <c r="H8" s="7"/>
      <c r="I8" s="7"/>
      <c r="J8" s="7"/>
      <c r="K8" s="62"/>
      <c r="L8" t="n" s="72">
        <v>3952000.0</v>
      </c>
      <c r="M8" t="n" s="6">
        <v>5633000.0</v>
      </c>
      <c r="N8" t="n" s="6">
        <v>90.0</v>
      </c>
      <c r="O8" t="n" s="6">
        <v>0.0</v>
      </c>
      <c r="P8" t="n" s="7">
        <v>3.46</v>
      </c>
      <c r="Q8" t="n" s="6">
        <v>62589.0</v>
      </c>
      <c r="R8" t="n" s="6">
        <v>216654.0</v>
      </c>
      <c r="S8" t="n" s="6">
        <v>317959.0</v>
      </c>
      <c r="T8" s="6"/>
      <c r="U8" s="6"/>
      <c r="V8" t="n" s="62">
        <v>1.43</v>
      </c>
      <c r="W8" t="n" s="72">
        <v>26.0</v>
      </c>
      <c r="X8" t="n" s="82">
        <v>0.0</v>
      </c>
      <c r="Y8" s="72"/>
      <c r="Z8" t="s" s="42">
        <v>68</v>
      </c>
      <c r="AA8" t="s" s="87">
        <v>1</v>
      </c>
      <c r="AB8" t="s" s="3">
        <v>1</v>
      </c>
      <c r="AC8" t="s" s="3">
        <v>1</v>
      </c>
      <c r="AD8" t="s" s="3">
        <v>1</v>
      </c>
      <c r="AE8" t="s" s="3">
        <v>1</v>
      </c>
      <c r="AF8" t="s" s="3">
        <v>1</v>
      </c>
      <c r="AG8" t="s" s="3">
        <v>1</v>
      </c>
      <c r="AH8" t="s" s="3">
        <v>1</v>
      </c>
      <c r="AI8" t="s" s="3">
        <v>1</v>
      </c>
      <c r="AJ8" t="s" s="3">
        <v>1</v>
      </c>
      <c r="AK8" t="s" s="3">
        <v>1</v>
      </c>
      <c r="AL8" t="s" s="3">
        <v>1</v>
      </c>
      <c r="AM8" t="s" s="3">
        <v>1</v>
      </c>
      <c r="AN8" t="s" s="3">
        <v>1</v>
      </c>
      <c r="AO8" t="s" s="3">
        <v>1</v>
      </c>
      <c r="AP8" t="s" s="3">
        <v>1</v>
      </c>
      <c r="AQ8" t="s" s="3">
        <v>1</v>
      </c>
      <c r="AR8" t="s" s="3">
        <v>1</v>
      </c>
      <c r="AS8" t="s" s="3">
        <v>1</v>
      </c>
      <c r="AT8" t="s" s="3">
        <v>1</v>
      </c>
      <c r="AU8" t="s" s="3">
        <v>1</v>
      </c>
      <c r="AV8" t="s" s="3">
        <v>1</v>
      </c>
      <c r="AW8" t="s" s="3">
        <v>1</v>
      </c>
      <c r="AX8" t="s" s="3">
        <v>1</v>
      </c>
      <c r="AY8" t="s" s="3">
        <v>1</v>
      </c>
      <c r="AZ8" t="s" s="3">
        <v>1</v>
      </c>
      <c r="BA8" t="s" s="3">
        <v>1</v>
      </c>
      <c r="BB8" t="s" s="3">
        <v>1</v>
      </c>
      <c r="BC8" t="s" s="3">
        <v>1</v>
      </c>
      <c r="BD8" t="s" s="3">
        <v>1</v>
      </c>
      <c r="BE8" t="s" s="3">
        <v>1</v>
      </c>
      <c r="BF8" t="s" s="89">
        <v>1</v>
      </c>
    </row>
    <row r="9">
      <c r="B9" t="n" s="34">
        <v>44140.0</v>
      </c>
      <c r="C9" t="n" s="2">
        <v>44140.48290729167</v>
      </c>
      <c r="D9" t="s" s="3">
        <v>65</v>
      </c>
      <c r="E9" t="s" s="5">
        <v>66</v>
      </c>
      <c r="F9" t="s" s="42">
        <v>67</v>
      </c>
      <c r="G9" t="n" s="56">
        <v>24.44</v>
      </c>
      <c r="H9" t="n" s="7">
        <v>23.81</v>
      </c>
      <c r="I9" t="n" s="7">
        <v>31.0</v>
      </c>
      <c r="J9" t="n" s="7">
        <v>24.65</v>
      </c>
      <c r="K9" t="n" s="62">
        <v>24.46</v>
      </c>
      <c r="L9" t="n" s="72">
        <v>3952000.0</v>
      </c>
      <c r="M9" t="n" s="6">
        <v>5763500.0</v>
      </c>
      <c r="N9" t="n" s="6">
        <v>79.0</v>
      </c>
      <c r="O9" t="n" s="6">
        <v>42.0</v>
      </c>
      <c r="P9" t="n" s="7">
        <v>2.82</v>
      </c>
      <c r="Q9" t="n" s="6">
        <v>72956.0</v>
      </c>
      <c r="R9" t="n" s="6">
        <v>205839.0</v>
      </c>
      <c r="S9" t="n" s="6">
        <v>333231.0</v>
      </c>
      <c r="T9" t="n" s="6">
        <v>164667.0</v>
      </c>
      <c r="U9" t="n" s="6">
        <v>301885.0</v>
      </c>
      <c r="V9" t="n" s="62">
        <v>1.46</v>
      </c>
      <c r="W9" t="n" s="72">
        <v>28.0</v>
      </c>
      <c r="X9" t="n" s="82">
        <v>24.0</v>
      </c>
      <c r="Y9" t="n" s="72">
        <v>9.658688E7</v>
      </c>
      <c r="Z9" t="s" s="42">
        <v>68</v>
      </c>
      <c r="AA9" t="n" s="72">
        <v>1503060.0</v>
      </c>
      <c r="AB9" t="n" s="6">
        <v>2883920.0</v>
      </c>
      <c r="AC9" t="n" s="6">
        <v>3580460.0</v>
      </c>
      <c r="AD9" t="n" s="6">
        <v>305500.0</v>
      </c>
      <c r="AE9" t="n" s="6">
        <v>5780060.0</v>
      </c>
      <c r="AF9" t="s" s="3">
        <v>1</v>
      </c>
      <c r="AG9" t="n" s="6">
        <v>1356420.0</v>
      </c>
      <c r="AH9" t="n" s="6">
        <v>1148680.0</v>
      </c>
      <c r="AI9" t="n" s="6">
        <v>4069260.0</v>
      </c>
      <c r="AJ9" t="n" s="6">
        <v>9971520.0</v>
      </c>
      <c r="AK9" t="n" s="6">
        <v>1808560.0</v>
      </c>
      <c r="AL9" t="n" s="6">
        <v>5902260.0</v>
      </c>
      <c r="AM9" t="n" s="6">
        <v>574340.0</v>
      </c>
      <c r="AN9" t="n" s="6">
        <v>1820780.0</v>
      </c>
      <c r="AO9" t="n" s="6">
        <v>1014260.0</v>
      </c>
      <c r="AP9" t="n" s="6">
        <v>2.143388E7</v>
      </c>
      <c r="AQ9" t="n" s="6">
        <v>293280.0</v>
      </c>
      <c r="AR9" t="n" s="6">
        <v>1.05092E7</v>
      </c>
      <c r="AS9" t="n" s="6">
        <v>12220.0</v>
      </c>
      <c r="AT9" t="n" s="6">
        <v>696540.0</v>
      </c>
      <c r="AU9" t="n" s="6">
        <v>134420.0</v>
      </c>
      <c r="AV9" t="n" s="6">
        <v>329940.0</v>
      </c>
      <c r="AW9" t="s" s="3">
        <v>1</v>
      </c>
      <c r="AX9" t="n" s="6">
        <v>122200.0</v>
      </c>
      <c r="AY9" t="n" s="6">
        <v>3617120.0</v>
      </c>
      <c r="AZ9" t="n" s="6">
        <v>5767840.0</v>
      </c>
      <c r="BA9" t="s" s="3">
        <v>1</v>
      </c>
      <c r="BB9" t="n" s="6">
        <v>2052960.0</v>
      </c>
      <c r="BC9" t="n" s="6">
        <v>6415500.0</v>
      </c>
      <c r="BD9" t="n" s="6">
        <v>1014260.0</v>
      </c>
      <c r="BE9" t="n" s="6">
        <v>525460.0</v>
      </c>
      <c r="BF9" t="n" s="82">
        <v>1942980.0</v>
      </c>
    </row>
    <row r="10">
      <c r="B10" t="n" s="34">
        <v>44134.0</v>
      </c>
      <c r="C10" t="n" s="2">
        <v>44134.535020752315</v>
      </c>
      <c r="D10" t="s" s="3">
        <v>65</v>
      </c>
      <c r="E10" t="s" s="5">
        <v>66</v>
      </c>
      <c r="F10" t="s" s="42">
        <v>67</v>
      </c>
      <c r="G10" t="n" s="56">
        <v>24.44</v>
      </c>
      <c r="H10" t="n" s="7">
        <v>23.81</v>
      </c>
      <c r="I10" t="n" s="7">
        <v>31.0</v>
      </c>
      <c r="J10" t="n" s="7">
        <v>24.65</v>
      </c>
      <c r="K10" t="n" s="62">
        <v>24.46</v>
      </c>
      <c r="L10" t="n" s="72">
        <v>3952000.0</v>
      </c>
      <c r="M10" t="n" s="6">
        <v>5763500.0</v>
      </c>
      <c r="N10" t="n" s="6">
        <v>79.0</v>
      </c>
      <c r="O10" t="n" s="6">
        <v>42.0</v>
      </c>
      <c r="P10" t="n" s="7">
        <v>2.82</v>
      </c>
      <c r="Q10" t="n" s="6">
        <v>72956.0</v>
      </c>
      <c r="R10" t="n" s="6">
        <v>205839.0</v>
      </c>
      <c r="S10" t="n" s="6">
        <v>333231.0</v>
      </c>
      <c r="T10" t="n" s="6">
        <v>164667.0</v>
      </c>
      <c r="U10" t="n" s="6">
        <v>301885.0</v>
      </c>
      <c r="V10" t="n" s="62">
        <v>1.46</v>
      </c>
      <c r="W10" t="n" s="72">
        <v>28.0</v>
      </c>
      <c r="X10" t="n" s="82">
        <v>24.0</v>
      </c>
      <c r="Y10" t="n" s="72">
        <v>9.658688E7</v>
      </c>
      <c r="Z10" t="s" s="42">
        <v>68</v>
      </c>
      <c r="AA10" t="n" s="72">
        <v>1503060.0</v>
      </c>
      <c r="AB10" t="n" s="6">
        <v>2883920.0</v>
      </c>
      <c r="AC10" t="n" s="6">
        <v>3580460.0</v>
      </c>
      <c r="AD10" t="n" s="6">
        <v>305500.0</v>
      </c>
      <c r="AE10" t="n" s="6">
        <v>5780060.0</v>
      </c>
      <c r="AF10" t="s" s="3">
        <v>1</v>
      </c>
      <c r="AG10" t="n" s="6">
        <v>1356420.0</v>
      </c>
      <c r="AH10" t="n" s="6">
        <v>1148680.0</v>
      </c>
      <c r="AI10" t="n" s="6">
        <v>4069260.0</v>
      </c>
      <c r="AJ10" t="n" s="6">
        <v>9971520.0</v>
      </c>
      <c r="AK10" t="n" s="6">
        <v>1808560.0</v>
      </c>
      <c r="AL10" t="n" s="6">
        <v>5902260.0</v>
      </c>
      <c r="AM10" t="n" s="6">
        <v>574340.0</v>
      </c>
      <c r="AN10" t="n" s="6">
        <v>1820780.0</v>
      </c>
      <c r="AO10" t="n" s="6">
        <v>1014260.0</v>
      </c>
      <c r="AP10" t="n" s="6">
        <v>1.072916E7</v>
      </c>
      <c r="AQ10" t="n" s="6">
        <v>293280.0</v>
      </c>
      <c r="AR10" t="n" s="6">
        <v>1.05092E7</v>
      </c>
      <c r="AS10" t="n" s="6">
        <v>12220.0</v>
      </c>
      <c r="AT10" t="n" s="6">
        <v>696540.0</v>
      </c>
      <c r="AU10" t="n" s="6">
        <v>134420.0</v>
      </c>
      <c r="AV10" t="n" s="6">
        <v>329940.0</v>
      </c>
      <c r="AW10" t="n" s="6">
        <v>1.070472E7</v>
      </c>
      <c r="AX10" t="n" s="6">
        <v>122200.0</v>
      </c>
      <c r="AY10" t="n" s="6">
        <v>3617120.0</v>
      </c>
      <c r="AZ10" t="n" s="6">
        <v>5767840.0</v>
      </c>
      <c r="BA10" t="s" s="3">
        <v>1</v>
      </c>
      <c r="BB10" t="n" s="6">
        <v>2052960.0</v>
      </c>
      <c r="BC10" t="n" s="6">
        <v>6415500.0</v>
      </c>
      <c r="BD10" t="n" s="6">
        <v>1014260.0</v>
      </c>
      <c r="BE10" t="n" s="6">
        <v>525460.0</v>
      </c>
      <c r="BF10" t="n" s="82">
        <v>1942980.0</v>
      </c>
    </row>
    <row r="11">
      <c r="B11" t="n" s="34">
        <v>44134.0</v>
      </c>
      <c r="C11" t="n" s="2">
        <v>44134.521054895835</v>
      </c>
      <c r="D11" t="s" s="3">
        <v>65</v>
      </c>
      <c r="E11" t="s" s="5">
        <v>66</v>
      </c>
      <c r="F11" t="s" s="42">
        <v>69</v>
      </c>
      <c r="G11" s="56"/>
      <c r="H11" s="7"/>
      <c r="I11" s="7"/>
      <c r="J11" s="7"/>
      <c r="K11" s="62"/>
      <c r="L11" t="n" s="72">
        <v>3952000.0</v>
      </c>
      <c r="M11" t="n" s="6">
        <v>5633000.0</v>
      </c>
      <c r="N11" t="n" s="6">
        <v>90.0</v>
      </c>
      <c r="O11" t="n" s="6">
        <v>0.0</v>
      </c>
      <c r="P11" t="n" s="7">
        <v>3.46</v>
      </c>
      <c r="Q11" t="n" s="6">
        <v>62589.0</v>
      </c>
      <c r="R11" t="n" s="6">
        <v>216654.0</v>
      </c>
      <c r="S11" t="n" s="6">
        <v>317959.0</v>
      </c>
      <c r="T11" s="6"/>
      <c r="U11" s="6"/>
      <c r="V11" t="n" s="62">
        <v>1.43</v>
      </c>
      <c r="W11" t="n" s="72">
        <v>26.0</v>
      </c>
      <c r="X11" t="n" s="82">
        <v>0.0</v>
      </c>
      <c r="Y11" s="72"/>
      <c r="Z11" t="s" s="42">
        <v>68</v>
      </c>
      <c r="AA11" t="s" s="87">
        <v>1</v>
      </c>
      <c r="AB11" t="s" s="3">
        <v>1</v>
      </c>
      <c r="AC11" t="s" s="3">
        <v>1</v>
      </c>
      <c r="AD11" t="s" s="3">
        <v>1</v>
      </c>
      <c r="AE11" t="s" s="3">
        <v>1</v>
      </c>
      <c r="AF11" t="s" s="3">
        <v>1</v>
      </c>
      <c r="AG11" t="s" s="3">
        <v>1</v>
      </c>
      <c r="AH11" t="s" s="3">
        <v>1</v>
      </c>
      <c r="AI11" t="s" s="3">
        <v>1</v>
      </c>
      <c r="AJ11" t="s" s="3">
        <v>1</v>
      </c>
      <c r="AK11" t="s" s="3">
        <v>1</v>
      </c>
      <c r="AL11" t="s" s="3">
        <v>1</v>
      </c>
      <c r="AM11" t="s" s="3">
        <v>1</v>
      </c>
      <c r="AN11" t="s" s="3">
        <v>1</v>
      </c>
      <c r="AO11" t="s" s="3">
        <v>1</v>
      </c>
      <c r="AP11" t="s" s="3">
        <v>1</v>
      </c>
      <c r="AQ11" t="s" s="3">
        <v>1</v>
      </c>
      <c r="AR11" t="s" s="3">
        <v>1</v>
      </c>
      <c r="AS11" t="s" s="3">
        <v>1</v>
      </c>
      <c r="AT11" t="s" s="3">
        <v>1</v>
      </c>
      <c r="AU11" t="s" s="3">
        <v>1</v>
      </c>
      <c r="AV11" t="s" s="3">
        <v>1</v>
      </c>
      <c r="AW11" t="s" s="3">
        <v>1</v>
      </c>
      <c r="AX11" t="s" s="3">
        <v>1</v>
      </c>
      <c r="AY11" t="s" s="3">
        <v>1</v>
      </c>
      <c r="AZ11" t="s" s="3">
        <v>1</v>
      </c>
      <c r="BA11" t="s" s="3">
        <v>1</v>
      </c>
      <c r="BB11" t="s" s="3">
        <v>1</v>
      </c>
      <c r="BC11" t="s" s="3">
        <v>1</v>
      </c>
      <c r="BD11" t="s" s="3">
        <v>1</v>
      </c>
      <c r="BE11" t="s" s="3">
        <v>1</v>
      </c>
      <c r="BF11" t="s" s="89">
        <v>1</v>
      </c>
    </row>
    <row r="12">
      <c r="B12" t="n" s="34">
        <v>44134.0</v>
      </c>
      <c r="C12" t="n" s="2">
        <v>44134.5048971875</v>
      </c>
      <c r="D12" t="s" s="3">
        <v>65</v>
      </c>
      <c r="E12" t="s" s="5">
        <v>66</v>
      </c>
      <c r="F12" t="s" s="42">
        <v>67</v>
      </c>
      <c r="G12" t="n" s="56">
        <v>24.44</v>
      </c>
      <c r="H12" t="n" s="7">
        <v>23.81</v>
      </c>
      <c r="I12" t="n" s="7">
        <v>31.0</v>
      </c>
      <c r="J12" t="n" s="7">
        <v>24.65</v>
      </c>
      <c r="K12" t="n" s="62">
        <v>24.46</v>
      </c>
      <c r="L12" t="n" s="72">
        <v>3952000.0</v>
      </c>
      <c r="M12" t="n" s="6">
        <v>5763500.0</v>
      </c>
      <c r="N12" t="n" s="6">
        <v>79.0</v>
      </c>
      <c r="O12" t="n" s="6">
        <v>42.0</v>
      </c>
      <c r="P12" t="n" s="7">
        <v>2.82</v>
      </c>
      <c r="Q12" t="n" s="6">
        <v>72956.0</v>
      </c>
      <c r="R12" t="n" s="6">
        <v>205839.0</v>
      </c>
      <c r="S12" t="n" s="6">
        <v>333231.0</v>
      </c>
      <c r="T12" t="n" s="6">
        <v>164667.0</v>
      </c>
      <c r="U12" t="n" s="6">
        <v>301885.0</v>
      </c>
      <c r="V12" t="n" s="62">
        <v>1.46</v>
      </c>
      <c r="W12" t="n" s="72">
        <v>28.0</v>
      </c>
      <c r="X12" t="n" s="82">
        <v>24.0</v>
      </c>
      <c r="Y12" t="n" s="72">
        <v>9.658688E7</v>
      </c>
      <c r="Z12" t="s" s="42">
        <v>68</v>
      </c>
      <c r="AA12" t="n" s="72">
        <v>1503060.0</v>
      </c>
      <c r="AB12" t="n" s="6">
        <v>2883920.0</v>
      </c>
      <c r="AC12" t="n" s="6">
        <v>3580460.0</v>
      </c>
      <c r="AD12" t="n" s="6">
        <v>305500.0</v>
      </c>
      <c r="AE12" t="n" s="6">
        <v>5780060.0</v>
      </c>
      <c r="AF12" t="s" s="3">
        <v>1</v>
      </c>
      <c r="AG12" t="n" s="6">
        <v>1356420.0</v>
      </c>
      <c r="AH12" t="n" s="6">
        <v>1148680.0</v>
      </c>
      <c r="AI12" t="n" s="6">
        <v>4069260.0</v>
      </c>
      <c r="AJ12" t="n" s="6">
        <v>9971520.0</v>
      </c>
      <c r="AK12" t="n" s="6">
        <v>1808560.0</v>
      </c>
      <c r="AL12" t="n" s="6">
        <v>5902260.0</v>
      </c>
      <c r="AM12" t="n" s="6">
        <v>574340.0</v>
      </c>
      <c r="AN12" t="n" s="6">
        <v>1820780.0</v>
      </c>
      <c r="AO12" t="n" s="6">
        <v>1014260.0</v>
      </c>
      <c r="AP12" t="n" s="6">
        <v>2.143388E7</v>
      </c>
      <c r="AQ12" t="n" s="6">
        <v>293280.0</v>
      </c>
      <c r="AR12" t="n" s="6">
        <v>1.05092E7</v>
      </c>
      <c r="AS12" t="n" s="6">
        <v>12220.0</v>
      </c>
      <c r="AT12" t="n" s="6">
        <v>696540.0</v>
      </c>
      <c r="AU12" t="n" s="6">
        <v>134420.0</v>
      </c>
      <c r="AV12" t="n" s="6">
        <v>329940.0</v>
      </c>
      <c r="AW12" t="s" s="3">
        <v>1</v>
      </c>
      <c r="AX12" t="n" s="6">
        <v>122200.0</v>
      </c>
      <c r="AY12" t="n" s="6">
        <v>3617120.0</v>
      </c>
      <c r="AZ12" t="n" s="6">
        <v>5767840.0</v>
      </c>
      <c r="BA12" t="s" s="3">
        <v>1</v>
      </c>
      <c r="BB12" t="n" s="6">
        <v>2052960.0</v>
      </c>
      <c r="BC12" t="n" s="6">
        <v>6415500.0</v>
      </c>
      <c r="BD12" t="n" s="6">
        <v>1014260.0</v>
      </c>
      <c r="BE12" t="n" s="6">
        <v>525460.0</v>
      </c>
      <c r="BF12" t="n" s="82">
        <v>1942980.0</v>
      </c>
    </row>
    <row r="13">
      <c r="B13" t="n" s="34">
        <v>44133.0</v>
      </c>
      <c r="C13" t="n" s="2">
        <v>44133.729334027776</v>
      </c>
      <c r="D13" t="s" s="3">
        <v>70</v>
      </c>
      <c r="E13" t="s" s="5">
        <v>66</v>
      </c>
      <c r="F13" t="s" s="42">
        <v>67</v>
      </c>
      <c r="G13" t="n" s="56">
        <v>27.43</v>
      </c>
      <c r="H13" t="n" s="7">
        <v>24.5</v>
      </c>
      <c r="I13" t="n" s="7">
        <v>34.0</v>
      </c>
      <c r="J13" t="n" s="7">
        <v>27.46</v>
      </c>
      <c r="K13" t="n" s="62">
        <v>27.4</v>
      </c>
      <c r="L13" t="n" s="72">
        <v>6398500.0</v>
      </c>
      <c r="M13" t="n" s="6">
        <v>9494500.0</v>
      </c>
      <c r="N13" t="n" s="6">
        <v>102.0</v>
      </c>
      <c r="O13" t="n" s="6">
        <v>43.0</v>
      </c>
      <c r="P13" t="n" s="7">
        <v>4.08</v>
      </c>
      <c r="Q13" t="n" s="6">
        <v>93083.0</v>
      </c>
      <c r="R13" t="n" s="6">
        <v>379780.0</v>
      </c>
      <c r="S13" t="n" s="6">
        <v>513683.0</v>
      </c>
      <c r="T13" t="n" s="6">
        <v>336763.0</v>
      </c>
      <c r="U13" t="n" s="6">
        <v>443131.0</v>
      </c>
      <c r="V13" t="n" s="62">
        <v>1.48</v>
      </c>
      <c r="W13" t="n" s="72">
        <v>25.0</v>
      </c>
      <c r="X13" t="n" s="82">
        <v>19.0</v>
      </c>
      <c r="Y13" t="n" s="72">
        <v>1.75510855E8</v>
      </c>
      <c r="Z13" t="s" s="42">
        <v>71</v>
      </c>
      <c r="AA13" t="s" s="87">
        <v>1</v>
      </c>
      <c r="AB13" t="s" s="3">
        <v>1</v>
      </c>
      <c r="AC13" t="s" s="3">
        <v>1</v>
      </c>
      <c r="AD13" t="s" s="3">
        <v>1</v>
      </c>
      <c r="AE13" t="s" s="3">
        <v>1</v>
      </c>
      <c r="AF13" t="s" s="3">
        <v>1</v>
      </c>
      <c r="AG13" t="s" s="3">
        <v>1</v>
      </c>
      <c r="AH13" t="s" s="3">
        <v>1</v>
      </c>
      <c r="AI13" t="s" s="3">
        <v>1</v>
      </c>
      <c r="AJ13" t="s" s="3">
        <v>1</v>
      </c>
      <c r="AK13" t="s" s="3">
        <v>1</v>
      </c>
      <c r="AL13" t="s" s="3">
        <v>1</v>
      </c>
      <c r="AM13" t="s" s="3">
        <v>1</v>
      </c>
      <c r="AN13" t="s" s="3">
        <v>1</v>
      </c>
      <c r="AO13" t="s" s="3">
        <v>1</v>
      </c>
      <c r="AP13" t="s" s="3">
        <v>1</v>
      </c>
      <c r="AQ13" t="s" s="3">
        <v>1</v>
      </c>
      <c r="AR13" t="s" s="3">
        <v>1</v>
      </c>
      <c r="AS13" t="s" s="3">
        <v>1</v>
      </c>
      <c r="AT13" t="s" s="3">
        <v>1</v>
      </c>
      <c r="AU13" t="s" s="3">
        <v>1</v>
      </c>
      <c r="AV13" t="s" s="3">
        <v>1</v>
      </c>
      <c r="AW13" t="s" s="3">
        <v>1</v>
      </c>
      <c r="AX13" t="s" s="3">
        <v>1</v>
      </c>
      <c r="AY13" t="s" s="3">
        <v>1</v>
      </c>
      <c r="AZ13" t="s" s="3">
        <v>1</v>
      </c>
      <c r="BA13" t="n" s="6">
        <v>1.75510855E8</v>
      </c>
      <c r="BB13" t="s" s="3">
        <v>1</v>
      </c>
      <c r="BC13" t="s" s="3">
        <v>1</v>
      </c>
      <c r="BD13" t="s" s="3">
        <v>1</v>
      </c>
      <c r="BE13" t="s" s="3">
        <v>1</v>
      </c>
      <c r="BF13" t="s" s="89">
        <v>1</v>
      </c>
    </row>
    <row r="14">
      <c r="B14" t="n" s="34">
        <v>44133.0</v>
      </c>
      <c r="C14" t="n" s="2">
        <v>44133.68809111111</v>
      </c>
      <c r="D14" t="s" s="3">
        <v>72</v>
      </c>
      <c r="E14" t="s" s="5">
        <v>66</v>
      </c>
      <c r="F14" t="s" s="42">
        <v>67</v>
      </c>
      <c r="G14" t="n" s="56">
        <v>24.44</v>
      </c>
      <c r="H14" t="n" s="7">
        <v>23.81</v>
      </c>
      <c r="I14" t="n" s="7">
        <v>31.0</v>
      </c>
      <c r="J14" t="n" s="7">
        <v>24.65</v>
      </c>
      <c r="K14" t="n" s="62">
        <v>24.46</v>
      </c>
      <c r="L14" t="n" s="72">
        <v>3952000.0</v>
      </c>
      <c r="M14" t="n" s="6">
        <v>5763500.0</v>
      </c>
      <c r="N14" t="n" s="6">
        <v>79.0</v>
      </c>
      <c r="O14" t="n" s="6">
        <v>42.0</v>
      </c>
      <c r="P14" t="n" s="7">
        <v>2.82</v>
      </c>
      <c r="Q14" t="n" s="6">
        <v>72956.0</v>
      </c>
      <c r="R14" t="n" s="6">
        <v>205839.0</v>
      </c>
      <c r="S14" t="n" s="6">
        <v>333231.0</v>
      </c>
      <c r="T14" t="n" s="6">
        <v>164667.0</v>
      </c>
      <c r="U14" t="n" s="6">
        <v>301885.0</v>
      </c>
      <c r="V14" t="n" s="62">
        <v>1.46</v>
      </c>
      <c r="W14" t="n" s="72">
        <v>28.0</v>
      </c>
      <c r="X14" t="n" s="82">
        <v>24.0</v>
      </c>
      <c r="Y14" t="n" s="72">
        <v>9.658688E7</v>
      </c>
      <c r="Z14" t="s" s="42">
        <v>68</v>
      </c>
      <c r="AA14" t="n" s="72">
        <v>1503060.0</v>
      </c>
      <c r="AB14" t="n" s="6">
        <v>2883920.0</v>
      </c>
      <c r="AC14" t="n" s="6">
        <v>3580460.0</v>
      </c>
      <c r="AD14" t="n" s="6">
        <v>305500.0</v>
      </c>
      <c r="AE14" t="n" s="6">
        <v>5780060.0</v>
      </c>
      <c r="AF14" t="s" s="3">
        <v>1</v>
      </c>
      <c r="AG14" t="n" s="6">
        <v>1356420.0</v>
      </c>
      <c r="AH14" t="n" s="6">
        <v>1148680.0</v>
      </c>
      <c r="AI14" t="n" s="6">
        <v>4069260.0</v>
      </c>
      <c r="AJ14" t="n" s="6">
        <v>9971520.0</v>
      </c>
      <c r="AK14" t="n" s="6">
        <v>1808560.0</v>
      </c>
      <c r="AL14" t="n" s="6">
        <v>5902260.0</v>
      </c>
      <c r="AM14" t="n" s="6">
        <v>574340.0</v>
      </c>
      <c r="AN14" t="n" s="6">
        <v>1820780.0</v>
      </c>
      <c r="AO14" t="n" s="6">
        <v>1014260.0</v>
      </c>
      <c r="AP14" t="n" s="6">
        <v>2.143388E7</v>
      </c>
      <c r="AQ14" t="n" s="6">
        <v>293280.0</v>
      </c>
      <c r="AR14" t="n" s="6">
        <v>1.05092E7</v>
      </c>
      <c r="AS14" t="n" s="6">
        <v>12220.0</v>
      </c>
      <c r="AT14" t="n" s="6">
        <v>696540.0</v>
      </c>
      <c r="AU14" t="n" s="6">
        <v>134420.0</v>
      </c>
      <c r="AV14" t="n" s="6">
        <v>329940.0</v>
      </c>
      <c r="AW14" t="s" s="3">
        <v>1</v>
      </c>
      <c r="AX14" t="n" s="6">
        <v>122200.0</v>
      </c>
      <c r="AY14" t="n" s="6">
        <v>3617120.0</v>
      </c>
      <c r="AZ14" t="n" s="6">
        <v>5767840.0</v>
      </c>
      <c r="BA14" t="s" s="3">
        <v>1</v>
      </c>
      <c r="BB14" t="n" s="6">
        <v>2052960.0</v>
      </c>
      <c r="BC14" t="n" s="6">
        <v>6415500.0</v>
      </c>
      <c r="BD14" t="n" s="6">
        <v>1014260.0</v>
      </c>
      <c r="BE14" t="n" s="6">
        <v>525460.0</v>
      </c>
      <c r="BF14" t="n" s="82">
        <v>1942980.0</v>
      </c>
    </row>
    <row r="15">
      <c r="B15" t="n" s="34">
        <v>44133.0</v>
      </c>
      <c r="C15" t="n" s="2">
        <v>44133.63595443287</v>
      </c>
      <c r="D15" t="s" s="3">
        <v>73</v>
      </c>
      <c r="E15" t="s" s="5">
        <v>66</v>
      </c>
      <c r="F15" t="s" s="42">
        <v>67</v>
      </c>
      <c r="G15" t="n" s="56">
        <v>23.55</v>
      </c>
      <c r="H15" t="n" s="7">
        <v>22.0</v>
      </c>
      <c r="I15" t="n" s="7">
        <v>30.0</v>
      </c>
      <c r="J15" t="n" s="7">
        <v>23.73</v>
      </c>
      <c r="K15" t="n" s="62">
        <v>23.62</v>
      </c>
      <c r="L15" t="n" s="72">
        <v>3952000.0</v>
      </c>
      <c r="M15" t="n" s="6">
        <v>5633000.0</v>
      </c>
      <c r="N15" t="n" s="6">
        <v>90.0</v>
      </c>
      <c r="O15" t="n" s="6">
        <v>55.0</v>
      </c>
      <c r="P15" t="n" s="7">
        <v>3.46</v>
      </c>
      <c r="Q15" t="n" s="6">
        <v>62589.0</v>
      </c>
      <c r="R15" t="n" s="6">
        <v>216654.0</v>
      </c>
      <c r="S15" t="n" s="6">
        <v>317959.0</v>
      </c>
      <c r="T15" t="n" s="6">
        <v>164667.0</v>
      </c>
      <c r="U15" t="n" s="6">
        <v>262685.0</v>
      </c>
      <c r="V15" t="n" s="62">
        <v>1.43</v>
      </c>
      <c r="W15" t="n" s="72">
        <v>26.0</v>
      </c>
      <c r="X15" t="n" s="82">
        <v>24.0</v>
      </c>
      <c r="Y15" t="n" s="72">
        <v>9.30696E7</v>
      </c>
      <c r="Z15" t="s" s="42">
        <v>68</v>
      </c>
      <c r="AA15" t="n" s="72">
        <v>1448325.0</v>
      </c>
      <c r="AB15" t="n" s="6">
        <v>2778900.0</v>
      </c>
      <c r="AC15" t="n" s="6">
        <v>3450075.0</v>
      </c>
      <c r="AD15" t="n" s="6">
        <v>294375.0</v>
      </c>
      <c r="AE15" t="n" s="6">
        <v>5569575.0</v>
      </c>
      <c r="AF15" t="s" s="3">
        <v>1</v>
      </c>
      <c r="AG15" t="n" s="6">
        <v>1307025.0</v>
      </c>
      <c r="AH15" t="n" s="6">
        <v>1106850.0</v>
      </c>
      <c r="AI15" t="n" s="6">
        <v>3921075.0</v>
      </c>
      <c r="AJ15" t="n" s="6">
        <v>9608400.0</v>
      </c>
      <c r="AK15" t="n" s="6">
        <v>1742700.0</v>
      </c>
      <c r="AL15" t="n" s="6">
        <v>5687325.0</v>
      </c>
      <c r="AM15" t="n" s="6">
        <v>553425.0</v>
      </c>
      <c r="AN15" t="n" s="6">
        <v>1754475.0</v>
      </c>
      <c r="AO15" t="n" s="6">
        <v>977325.0</v>
      </c>
      <c r="AP15" t="n" s="6">
        <v>2.065335E7</v>
      </c>
      <c r="AQ15" t="n" s="6">
        <v>282600.0</v>
      </c>
      <c r="AR15" t="n" s="6">
        <v>1.01265E7</v>
      </c>
      <c r="AS15" t="n" s="6">
        <v>11775.0</v>
      </c>
      <c r="AT15" t="n" s="6">
        <v>671175.0</v>
      </c>
      <c r="AU15" t="n" s="6">
        <v>129525.0</v>
      </c>
      <c r="AV15" t="n" s="6">
        <v>317925.0</v>
      </c>
      <c r="AW15" t="s" s="3">
        <v>1</v>
      </c>
      <c r="AX15" t="n" s="6">
        <v>117750.0</v>
      </c>
      <c r="AY15" t="n" s="6">
        <v>3485400.0</v>
      </c>
      <c r="AZ15" t="n" s="6">
        <v>5557800.0</v>
      </c>
      <c r="BA15" t="s" s="3">
        <v>1</v>
      </c>
      <c r="BB15" t="n" s="6">
        <v>1978200.0</v>
      </c>
      <c r="BC15" t="n" s="6">
        <v>6181875.0</v>
      </c>
      <c r="BD15" t="n" s="6">
        <v>977325.0</v>
      </c>
      <c r="BE15" t="n" s="6">
        <v>506325.0</v>
      </c>
      <c r="BF15" t="n" s="82">
        <v>1872225.0</v>
      </c>
    </row>
    <row r="16">
      <c r="B16" t="n" s="34">
        <v>44131.0</v>
      </c>
      <c r="C16" t="n" s="2">
        <v>44131.729398993055</v>
      </c>
      <c r="D16" t="s" s="3">
        <v>73</v>
      </c>
      <c r="E16" t="s" s="5">
        <v>66</v>
      </c>
      <c r="F16" t="s" s="42">
        <v>67</v>
      </c>
      <c r="G16" t="n" s="56">
        <v>23.55</v>
      </c>
      <c r="H16" t="n" s="7">
        <v>22.0</v>
      </c>
      <c r="I16" t="n" s="7">
        <v>30.0</v>
      </c>
      <c r="J16" t="n" s="7">
        <v>23.73</v>
      </c>
      <c r="K16" t="n" s="62">
        <v>23.62</v>
      </c>
      <c r="L16" t="n" s="72">
        <v>3952000.0</v>
      </c>
      <c r="M16" t="n" s="6">
        <v>5633000.0</v>
      </c>
      <c r="N16" t="n" s="6">
        <v>90.0</v>
      </c>
      <c r="O16" t="n" s="6">
        <v>55.0</v>
      </c>
      <c r="P16" t="n" s="7">
        <v>3.46</v>
      </c>
      <c r="Q16" t="n" s="6">
        <v>62589.0</v>
      </c>
      <c r="R16" t="n" s="6">
        <v>216654.0</v>
      </c>
      <c r="S16" t="n" s="6">
        <v>317959.0</v>
      </c>
      <c r="T16" t="n" s="6">
        <v>164667.0</v>
      </c>
      <c r="U16" t="n" s="6">
        <v>262220.0</v>
      </c>
      <c r="V16" t="n" s="62">
        <v>1.43</v>
      </c>
      <c r="W16" t="n" s="72">
        <v>26.0</v>
      </c>
      <c r="X16" t="n" s="82">
        <v>24.0</v>
      </c>
      <c r="Y16" t="n" s="72">
        <v>9.30696E7</v>
      </c>
      <c r="Z16" t="s" s="42">
        <v>68</v>
      </c>
      <c r="AA16" t="n" s="72">
        <v>1448325.0</v>
      </c>
      <c r="AB16" t="n" s="6">
        <v>2778900.0</v>
      </c>
      <c r="AC16" t="n" s="6">
        <v>3450075.0</v>
      </c>
      <c r="AD16" t="n" s="6">
        <v>294375.0</v>
      </c>
      <c r="AE16" t="n" s="6">
        <v>5569575.0</v>
      </c>
      <c r="AF16" t="s" s="3">
        <v>1</v>
      </c>
      <c r="AG16" t="n" s="6">
        <v>1307025.0</v>
      </c>
      <c r="AH16" t="n" s="6">
        <v>1106850.0</v>
      </c>
      <c r="AI16" t="n" s="6">
        <v>3921075.0</v>
      </c>
      <c r="AJ16" t="n" s="6">
        <v>9608400.0</v>
      </c>
      <c r="AK16" t="n" s="6">
        <v>1742700.0</v>
      </c>
      <c r="AL16" t="n" s="6">
        <v>5687325.0</v>
      </c>
      <c r="AM16" t="n" s="6">
        <v>553425.0</v>
      </c>
      <c r="AN16" t="n" s="6">
        <v>1754475.0</v>
      </c>
      <c r="AO16" t="n" s="6">
        <v>977325.0</v>
      </c>
      <c r="AP16" t="n" s="6">
        <v>2.065335E7</v>
      </c>
      <c r="AQ16" t="n" s="6">
        <v>282600.0</v>
      </c>
      <c r="AR16" t="n" s="6">
        <v>1.01265E7</v>
      </c>
      <c r="AS16" t="n" s="6">
        <v>11775.0</v>
      </c>
      <c r="AT16" t="n" s="6">
        <v>671175.0</v>
      </c>
      <c r="AU16" t="n" s="6">
        <v>129525.0</v>
      </c>
      <c r="AV16" t="n" s="6">
        <v>317925.0</v>
      </c>
      <c r="AW16" t="s" s="3">
        <v>1</v>
      </c>
      <c r="AX16" t="n" s="6">
        <v>117750.0</v>
      </c>
      <c r="AY16" t="n" s="6">
        <v>3485400.0</v>
      </c>
      <c r="AZ16" t="n" s="6">
        <v>5557800.0</v>
      </c>
      <c r="BA16" t="s" s="3">
        <v>1</v>
      </c>
      <c r="BB16" t="n" s="6">
        <v>1978200.0</v>
      </c>
      <c r="BC16" t="n" s="6">
        <v>6181875.0</v>
      </c>
      <c r="BD16" t="n" s="6">
        <v>977325.0</v>
      </c>
      <c r="BE16" t="n" s="6">
        <v>506325.0</v>
      </c>
      <c r="BF16" t="n" s="82">
        <v>1872225.0</v>
      </c>
    </row>
    <row r="17">
      <c r="B17" t="n" s="34">
        <v>44120.0</v>
      </c>
      <c r="C17" t="n" s="2">
        <v>44120.458730555554</v>
      </c>
      <c r="D17" t="s" s="3">
        <v>73</v>
      </c>
      <c r="E17" t="s" s="5">
        <v>66</v>
      </c>
      <c r="F17" t="s" s="42">
        <v>67</v>
      </c>
      <c r="G17" t="n" s="56">
        <v>25.75</v>
      </c>
      <c r="H17" t="n" s="7">
        <v>0.01</v>
      </c>
      <c r="I17" t="n" s="7">
        <v>1000.99</v>
      </c>
      <c r="J17" t="n" s="7">
        <v>61.97</v>
      </c>
      <c r="K17" t="n" s="62">
        <v>26.26</v>
      </c>
      <c r="L17" t="n" s="72">
        <v>3952000.0</v>
      </c>
      <c r="M17" t="n" s="6">
        <v>1.12635E7</v>
      </c>
      <c r="N17" t="n" s="6">
        <v>27.0</v>
      </c>
      <c r="O17" t="n" s="6">
        <v>20.0</v>
      </c>
      <c r="P17" t="n" s="7">
        <v>6.75</v>
      </c>
      <c r="Q17" t="n" s="6">
        <v>417167.0</v>
      </c>
      <c r="R17" t="n" s="6">
        <v>2815875.0</v>
      </c>
      <c r="S17" t="n" s="6">
        <v>2193452.0</v>
      </c>
      <c r="T17" t="n" s="6">
        <v>988000.0</v>
      </c>
      <c r="U17" t="n" s="6">
        <v>913447.0</v>
      </c>
      <c r="V17" t="n" s="62">
        <v>2.85</v>
      </c>
      <c r="W17" t="n" s="72">
        <v>4.0</v>
      </c>
      <c r="X17" t="n" s="82">
        <v>4.0</v>
      </c>
      <c r="Y17" t="n" s="72">
        <v>1.01764E8</v>
      </c>
      <c r="Z17" t="s" s="42">
        <v>68</v>
      </c>
      <c r="AA17" t="n" s="72">
        <v>1583625.0</v>
      </c>
      <c r="AB17" t="n" s="6">
        <v>3038500.0</v>
      </c>
      <c r="AC17" t="n" s="6">
        <v>3772375.0</v>
      </c>
      <c r="AD17" t="n" s="6">
        <v>321875.0</v>
      </c>
      <c r="AE17" t="n" s="6">
        <v>6089875.0</v>
      </c>
      <c r="AF17" t="s" s="3">
        <v>1</v>
      </c>
      <c r="AG17" t="n" s="6">
        <v>1429125.0</v>
      </c>
      <c r="AH17" t="n" s="6">
        <v>1210250.0</v>
      </c>
      <c r="AI17" t="n" s="6">
        <v>4287375.0</v>
      </c>
      <c r="AJ17" t="n" s="6">
        <v>1.0506E7</v>
      </c>
      <c r="AK17" t="n" s="6">
        <v>1905500.0</v>
      </c>
      <c r="AL17" t="n" s="6">
        <v>6218625.0</v>
      </c>
      <c r="AM17" t="n" s="6">
        <v>605125.0</v>
      </c>
      <c r="AN17" t="n" s="6">
        <v>1918375.0</v>
      </c>
      <c r="AO17" t="n" s="6">
        <v>1068625.0</v>
      </c>
      <c r="AP17" t="n" s="6">
        <v>2.258275E7</v>
      </c>
      <c r="AQ17" t="n" s="6">
        <v>309000.0</v>
      </c>
      <c r="AR17" t="n" s="6">
        <v>1.10725E7</v>
      </c>
      <c r="AS17" t="n" s="6">
        <v>12875.0</v>
      </c>
      <c r="AT17" t="n" s="6">
        <v>733875.0</v>
      </c>
      <c r="AU17" t="n" s="6">
        <v>141625.0</v>
      </c>
      <c r="AV17" t="n" s="6">
        <v>347625.0</v>
      </c>
      <c r="AW17" t="s" s="3">
        <v>1</v>
      </c>
      <c r="AX17" t="n" s="6">
        <v>128750.0</v>
      </c>
      <c r="AY17" t="n" s="6">
        <v>3811000.0</v>
      </c>
      <c r="AZ17" t="n" s="6">
        <v>6077000.0</v>
      </c>
      <c r="BA17" t="s" s="3">
        <v>1</v>
      </c>
      <c r="BB17" t="n" s="6">
        <v>2163000.0</v>
      </c>
      <c r="BC17" t="n" s="6">
        <v>6759375.0</v>
      </c>
      <c r="BD17" t="n" s="6">
        <v>1068625.0</v>
      </c>
      <c r="BE17" t="n" s="6">
        <v>553625.0</v>
      </c>
      <c r="BF17" t="n" s="82">
        <v>2047125.0</v>
      </c>
    </row>
    <row r="18">
      <c r="B18" t="n" s="34">
        <v>44118.0</v>
      </c>
      <c r="C18" t="n" s="2">
        <v>44118.418204733796</v>
      </c>
      <c r="D18" t="s" s="3">
        <v>73</v>
      </c>
      <c r="E18" t="s" s="5">
        <v>66</v>
      </c>
      <c r="F18" t="s" s="42">
        <v>67</v>
      </c>
      <c r="G18" t="n" s="56">
        <v>25.8</v>
      </c>
      <c r="H18" t="n" s="7">
        <v>20.0</v>
      </c>
      <c r="I18" t="n" s="7">
        <v>26.03</v>
      </c>
      <c r="J18" t="n" s="7">
        <v>25.42</v>
      </c>
      <c r="K18" t="n" s="62">
        <v>25.8</v>
      </c>
      <c r="L18" t="n" s="72">
        <v>3952000.0</v>
      </c>
      <c r="M18" t="n" s="6">
        <v>7254500.0</v>
      </c>
      <c r="N18" t="n" s="6">
        <v>15.0</v>
      </c>
      <c r="O18" t="n" s="6">
        <v>8.0</v>
      </c>
      <c r="P18" t="n" s="7">
        <v>5.0</v>
      </c>
      <c r="Q18" t="n" s="6">
        <v>483633.0</v>
      </c>
      <c r="R18" t="n" s="6">
        <v>2418167.0</v>
      </c>
      <c r="S18" t="n" s="6">
        <v>1716249.0</v>
      </c>
      <c r="T18" t="n" s="6">
        <v>1317333.0</v>
      </c>
      <c r="U18" t="n" s="6">
        <v>1023874.0</v>
      </c>
      <c r="V18" t="n" s="62">
        <v>1.84</v>
      </c>
      <c r="W18" t="n" s="72">
        <v>3.0</v>
      </c>
      <c r="X18" t="n" s="82">
        <v>3.0</v>
      </c>
      <c r="Y18" t="n" s="72">
        <v>1.019616E8</v>
      </c>
      <c r="Z18" t="s" s="42">
        <v>68</v>
      </c>
      <c r="AA18" t="n" s="72">
        <v>1586700.0</v>
      </c>
      <c r="AB18" t="n" s="6">
        <v>3044400.0</v>
      </c>
      <c r="AC18" t="n" s="6">
        <v>3779700.0</v>
      </c>
      <c r="AD18" t="n" s="6">
        <v>322500.0</v>
      </c>
      <c r="AE18" t="n" s="6">
        <v>6101700.0</v>
      </c>
      <c r="AF18" t="s" s="3">
        <v>1</v>
      </c>
      <c r="AG18" t="n" s="6">
        <v>1431900.0</v>
      </c>
      <c r="AH18" t="n" s="6">
        <v>1212600.0</v>
      </c>
      <c r="AI18" t="n" s="6">
        <v>4295700.0</v>
      </c>
      <c r="AJ18" t="n" s="6">
        <v>1.05264E7</v>
      </c>
      <c r="AK18" t="n" s="6">
        <v>1909200.0</v>
      </c>
      <c r="AL18" t="n" s="6">
        <v>6230700.0</v>
      </c>
      <c r="AM18" t="n" s="6">
        <v>606300.0</v>
      </c>
      <c r="AN18" t="n" s="6">
        <v>1922100.0</v>
      </c>
      <c r="AO18" t="n" s="6">
        <v>1070700.0</v>
      </c>
      <c r="AP18" t="n" s="6">
        <v>2.26266E7</v>
      </c>
      <c r="AQ18" t="n" s="6">
        <v>309600.0</v>
      </c>
      <c r="AR18" t="n" s="6">
        <v>1.1094E7</v>
      </c>
      <c r="AS18" t="n" s="6">
        <v>12900.0</v>
      </c>
      <c r="AT18" t="n" s="6">
        <v>735300.0</v>
      </c>
      <c r="AU18" t="n" s="6">
        <v>141900.0</v>
      </c>
      <c r="AV18" t="n" s="6">
        <v>348300.0</v>
      </c>
      <c r="AW18" t="s" s="3">
        <v>1</v>
      </c>
      <c r="AX18" t="n" s="6">
        <v>129000.0</v>
      </c>
      <c r="AY18" t="n" s="6">
        <v>3818400.0</v>
      </c>
      <c r="AZ18" t="n" s="6">
        <v>6088800.0</v>
      </c>
      <c r="BA18" t="s" s="3">
        <v>1</v>
      </c>
      <c r="BB18" t="n" s="6">
        <v>2167200.0</v>
      </c>
      <c r="BC18" t="n" s="6">
        <v>6772500.0</v>
      </c>
      <c r="BD18" t="n" s="6">
        <v>1070700.0</v>
      </c>
      <c r="BE18" t="n" s="6">
        <v>554700.0</v>
      </c>
      <c r="BF18" t="n" s="82">
        <v>2051100.0</v>
      </c>
    </row>
    <row r="19">
      <c r="B19" t="n" s="34">
        <v>44117.0</v>
      </c>
      <c r="C19" t="n" s="2">
        <v>44117.51076278935</v>
      </c>
      <c r="D19" t="s" s="3">
        <v>73</v>
      </c>
      <c r="E19" t="s" s="5">
        <v>66</v>
      </c>
      <c r="F19" t="s" s="42">
        <v>67</v>
      </c>
      <c r="G19" t="n" s="56">
        <v>28.0</v>
      </c>
      <c r="H19" t="n" s="7">
        <v>20.0</v>
      </c>
      <c r="I19" t="n" s="7">
        <v>30.0</v>
      </c>
      <c r="J19" t="n" s="7">
        <v>26.75</v>
      </c>
      <c r="K19" t="n" s="62">
        <v>28.0</v>
      </c>
      <c r="L19" t="n" s="72">
        <v>3075000.0</v>
      </c>
      <c r="M19" t="n" s="6">
        <v>7603000.0</v>
      </c>
      <c r="N19" t="n" s="6">
        <v>12.0</v>
      </c>
      <c r="O19" t="n" s="6">
        <v>6.0</v>
      </c>
      <c r="P19" t="n" s="7">
        <v>4.0</v>
      </c>
      <c r="Q19" t="n" s="6">
        <v>633583.0</v>
      </c>
      <c r="R19" t="n" s="6">
        <v>2534333.0</v>
      </c>
      <c r="S19" t="n" s="6">
        <v>1806606.0</v>
      </c>
      <c r="T19" t="n" s="6">
        <v>1025000.0</v>
      </c>
      <c r="U19" t="n" s="6">
        <v>806403.0</v>
      </c>
      <c r="V19" t="n" s="62">
        <v>2.47</v>
      </c>
      <c r="W19" t="n" s="72">
        <v>3.0</v>
      </c>
      <c r="X19" t="n" s="82">
        <v>3.0</v>
      </c>
      <c r="Y19" t="n" s="72">
        <v>8.61E7</v>
      </c>
      <c r="Z19" t="s" s="42">
        <v>68</v>
      </c>
      <c r="AA19" t="n" s="72">
        <v>1722000.0</v>
      </c>
      <c r="AB19" t="n" s="6">
        <v>3304000.0</v>
      </c>
      <c r="AC19" t="n" s="6">
        <v>4102000.0</v>
      </c>
      <c r="AD19" t="n" s="6">
        <v>350000.0</v>
      </c>
      <c r="AE19" t="n" s="6">
        <v>6622000.0</v>
      </c>
      <c r="AF19" t="s" s="3">
        <v>1</v>
      </c>
      <c r="AG19" t="n" s="6">
        <v>1554000.0</v>
      </c>
      <c r="AH19" t="n" s="6">
        <v>1316000.0</v>
      </c>
      <c r="AI19" t="n" s="6">
        <v>4662000.0</v>
      </c>
      <c r="AJ19" t="n" s="6">
        <v>1.1424E7</v>
      </c>
      <c r="AK19" t="n" s="6">
        <v>2072000.0</v>
      </c>
      <c r="AL19" t="n" s="6">
        <v>6762000.0</v>
      </c>
      <c r="AM19" t="n" s="6">
        <v>658000.0</v>
      </c>
      <c r="AN19" t="n" s="6">
        <v>2086000.0</v>
      </c>
      <c r="AO19" t="n" s="6">
        <v>1162000.0</v>
      </c>
      <c r="AP19" t="s" s="3">
        <v>1</v>
      </c>
      <c r="AQ19" t="n" s="6">
        <v>336000.0</v>
      </c>
      <c r="AR19" t="n" s="6">
        <v>1.204E7</v>
      </c>
      <c r="AS19" t="n" s="6">
        <v>14000.0</v>
      </c>
      <c r="AT19" t="n" s="6">
        <v>798000.0</v>
      </c>
      <c r="AU19" t="n" s="6">
        <v>154000.0</v>
      </c>
      <c r="AV19" t="n" s="6">
        <v>378000.0</v>
      </c>
      <c r="AW19" t="s" s="3">
        <v>1</v>
      </c>
      <c r="AX19" t="n" s="6">
        <v>140000.0</v>
      </c>
      <c r="AY19" t="n" s="6">
        <v>4144000.0</v>
      </c>
      <c r="AZ19" t="n" s="6">
        <v>6608000.0</v>
      </c>
      <c r="BA19" t="s" s="3">
        <v>1</v>
      </c>
      <c r="BB19" t="n" s="6">
        <v>2352000.0</v>
      </c>
      <c r="BC19" t="n" s="6">
        <v>7350000.0</v>
      </c>
      <c r="BD19" t="n" s="6">
        <v>1162000.0</v>
      </c>
      <c r="BE19" t="n" s="6">
        <v>602000.0</v>
      </c>
      <c r="BF19" t="n" s="82">
        <v>2226000.0</v>
      </c>
    </row>
    <row r="20">
      <c r="B20" t="n" s="34">
        <v>44029.0</v>
      </c>
      <c r="C20" t="n" s="2">
        <v>44029.71558246528</v>
      </c>
      <c r="D20" t="s" s="3">
        <v>73</v>
      </c>
      <c r="E20" t="s" s="5">
        <v>66</v>
      </c>
      <c r="F20" t="s" s="42">
        <v>67</v>
      </c>
      <c r="G20" t="n" s="56">
        <v>25.0</v>
      </c>
      <c r="H20" t="n" s="7">
        <v>21.1</v>
      </c>
      <c r="I20" t="n" s="7">
        <v>35.0</v>
      </c>
      <c r="J20" t="n" s="7">
        <v>25.98</v>
      </c>
      <c r="K20" t="n" s="62">
        <v>25.0</v>
      </c>
      <c r="L20" t="n" s="72">
        <v>4250000.0</v>
      </c>
      <c r="M20" t="n" s="6">
        <v>6000000.0</v>
      </c>
      <c r="N20" t="n" s="6">
        <v>15.0</v>
      </c>
      <c r="O20" t="n" s="6">
        <v>8.0</v>
      </c>
      <c r="P20" t="n" s="7">
        <v>5.0</v>
      </c>
      <c r="Q20" t="n" s="6">
        <v>400000.0</v>
      </c>
      <c r="R20" t="n" s="6">
        <v>2000000.0</v>
      </c>
      <c r="S20" t="n" s="6">
        <v>2475210.0</v>
      </c>
      <c r="T20" t="n" s="6">
        <v>1416667.0</v>
      </c>
      <c r="U20" t="n" s="6">
        <v>1650421.0</v>
      </c>
      <c r="V20" t="n" s="62">
        <v>1.41</v>
      </c>
      <c r="W20" t="n" s="72">
        <v>3.0</v>
      </c>
      <c r="X20" t="n" s="82">
        <v>3.0</v>
      </c>
      <c r="Y20" t="n" s="72">
        <v>1.0625E8</v>
      </c>
      <c r="Z20" t="s" s="42">
        <v>68</v>
      </c>
      <c r="AA20" t="n" s="72">
        <v>1250000.0</v>
      </c>
      <c r="AB20" t="s" s="3">
        <v>1</v>
      </c>
      <c r="AC20" t="n" s="6">
        <v>1.25E7</v>
      </c>
      <c r="AD20" t="s" s="3">
        <v>1</v>
      </c>
      <c r="AE20" t="s" s="3">
        <v>1</v>
      </c>
      <c r="AF20" t="s" s="3">
        <v>1</v>
      </c>
      <c r="AG20" t="n" s="6">
        <v>1.125E7</v>
      </c>
      <c r="AH20" t="s" s="3">
        <v>1</v>
      </c>
      <c r="AI20" t="s" s="3">
        <v>1</v>
      </c>
      <c r="AJ20" t="s" s="3">
        <v>1</v>
      </c>
      <c r="AK20" t="s" s="3">
        <v>1</v>
      </c>
      <c r="AL20" t="n" s="6">
        <v>2.5E7</v>
      </c>
      <c r="AM20" t="s" s="3">
        <v>1</v>
      </c>
      <c r="AN20" t="n" s="6">
        <v>6250000.0</v>
      </c>
      <c r="AO20" t="s" s="3">
        <v>1</v>
      </c>
      <c r="AP20" t="s" s="3">
        <v>1</v>
      </c>
      <c r="AQ20" t="s" s="3">
        <v>1</v>
      </c>
      <c r="AR20" t="n" s="6">
        <v>5.0E7</v>
      </c>
      <c r="AS20" t="s" s="3">
        <v>1</v>
      </c>
      <c r="AT20" t="s" s="3">
        <v>1</v>
      </c>
      <c r="AU20" t="s" s="3">
        <v>1</v>
      </c>
      <c r="AV20" t="s" s="3">
        <v>1</v>
      </c>
      <c r="AW20" t="s" s="3">
        <v>1</v>
      </c>
      <c r="AX20" t="s" s="3">
        <v>1</v>
      </c>
      <c r="AY20" t="s" s="3">
        <v>1</v>
      </c>
      <c r="AZ20" t="s" s="3">
        <v>1</v>
      </c>
      <c r="BA20" t="s" s="3">
        <v>1</v>
      </c>
      <c r="BB20" t="s" s="3">
        <v>1</v>
      </c>
      <c r="BC20" t="s" s="3">
        <v>1</v>
      </c>
      <c r="BD20" t="s" s="3">
        <v>1</v>
      </c>
      <c r="BE20" t="s" s="3">
        <v>1</v>
      </c>
      <c r="BF20" t="s" s="89">
        <v>1</v>
      </c>
    </row>
    <row r="21">
      <c r="B21" t="n" s="34">
        <v>43917.0</v>
      </c>
      <c r="C21" t="n" s="2">
        <v>43917.52779208333</v>
      </c>
      <c r="D21" t="s" s="3">
        <v>74</v>
      </c>
      <c r="E21" t="s" s="5">
        <v>75</v>
      </c>
      <c r="F21" t="s" s="42">
        <v>67</v>
      </c>
      <c r="G21" t="n" s="56">
        <v>17.46</v>
      </c>
      <c r="H21" t="n" s="7">
        <v>10.0</v>
      </c>
      <c r="I21" t="n" s="7">
        <v>25.0</v>
      </c>
      <c r="J21" t="n" s="7">
        <v>17.48</v>
      </c>
      <c r="K21" t="n" s="62">
        <v>17.46</v>
      </c>
      <c r="L21" t="n" s="72">
        <v>100000.0</v>
      </c>
      <c r="M21" t="n" s="6">
        <v>200000.0</v>
      </c>
      <c r="N21" t="n" s="6">
        <v>4.0</v>
      </c>
      <c r="O21" t="n" s="6">
        <v>2.0</v>
      </c>
      <c r="P21" t="n" s="7">
        <v>2.0</v>
      </c>
      <c r="Q21" t="n" s="6">
        <v>50000.0</v>
      </c>
      <c r="R21" t="n" s="6">
        <v>100000.0</v>
      </c>
      <c r="S21" t="n" s="6">
        <v>50000.0</v>
      </c>
      <c r="T21" t="n" s="6">
        <v>50000.0</v>
      </c>
      <c r="U21" t="n" s="6">
        <v>0.0</v>
      </c>
      <c r="V21" t="n" s="62">
        <v>2.0</v>
      </c>
      <c r="W21" t="n" s="72">
        <v>2.0</v>
      </c>
      <c r="X21" t="n" s="82">
        <v>2.0</v>
      </c>
      <c r="Y21" t="n" s="72">
        <v>1746000.0</v>
      </c>
      <c r="Z21" t="s" s="42">
        <v>76</v>
      </c>
      <c r="AA21" t="s" s="87">
        <v>1</v>
      </c>
      <c r="AB21" t="s" s="3">
        <v>1</v>
      </c>
      <c r="AC21" t="s" s="3">
        <v>1</v>
      </c>
      <c r="AD21" t="s" s="3">
        <v>1</v>
      </c>
      <c r="AE21" t="s" s="3">
        <v>1</v>
      </c>
      <c r="AF21" t="n" s="6">
        <v>1746000.0</v>
      </c>
      <c r="AG21" t="s" s="3">
        <v>1</v>
      </c>
      <c r="AH21" t="s" s="3">
        <v>1</v>
      </c>
      <c r="AI21" t="s" s="3">
        <v>1</v>
      </c>
      <c r="AJ21" t="s" s="3">
        <v>1</v>
      </c>
      <c r="AK21" t="s" s="3">
        <v>1</v>
      </c>
      <c r="AL21" t="s" s="3">
        <v>1</v>
      </c>
      <c r="AM21" t="s" s="3">
        <v>1</v>
      </c>
      <c r="AN21" t="s" s="3">
        <v>1</v>
      </c>
      <c r="AO21" t="s" s="3">
        <v>1</v>
      </c>
      <c r="AP21" t="s" s="3">
        <v>1</v>
      </c>
      <c r="AQ21" t="s" s="3">
        <v>1</v>
      </c>
      <c r="AR21" t="s" s="3">
        <v>1</v>
      </c>
      <c r="AS21" t="s" s="3">
        <v>1</v>
      </c>
      <c r="AT21" t="s" s="3">
        <v>1</v>
      </c>
      <c r="AU21" t="s" s="3">
        <v>1</v>
      </c>
      <c r="AV21" t="s" s="3">
        <v>1</v>
      </c>
      <c r="AW21" t="s" s="3">
        <v>1</v>
      </c>
      <c r="AX21" t="s" s="3">
        <v>1</v>
      </c>
      <c r="AY21" t="s" s="3">
        <v>1</v>
      </c>
      <c r="AZ21" t="s" s="3">
        <v>1</v>
      </c>
      <c r="BA21" t="s" s="3">
        <v>1</v>
      </c>
      <c r="BB21" t="s" s="3">
        <v>1</v>
      </c>
      <c r="BC21" t="s" s="3">
        <v>1</v>
      </c>
      <c r="BD21" t="s" s="3">
        <v>1</v>
      </c>
      <c r="BE21" t="s" s="3">
        <v>1</v>
      </c>
      <c r="BF21" t="s" s="89">
        <v>1</v>
      </c>
    </row>
    <row r="22">
      <c r="B22" t="n" s="34">
        <v>43900.0</v>
      </c>
      <c r="C22" t="n" s="2">
        <v>43900.685716064814</v>
      </c>
      <c r="D22" t="s" s="3">
        <v>73</v>
      </c>
      <c r="E22" t="s" s="5">
        <v>66</v>
      </c>
      <c r="F22" t="s" s="42">
        <v>67</v>
      </c>
      <c r="G22" t="n" s="56">
        <v>23.15</v>
      </c>
      <c r="H22" t="n" s="7">
        <v>23.15</v>
      </c>
      <c r="I22" t="n" s="7">
        <v>24.0</v>
      </c>
      <c r="J22" t="n" s="7">
        <v>23.55</v>
      </c>
      <c r="K22" t="n" s="62">
        <v>23.5</v>
      </c>
      <c r="L22" t="n" s="72">
        <v>4250000.0</v>
      </c>
      <c r="M22" t="n" s="6">
        <v>4250000.0</v>
      </c>
      <c r="N22" t="n" s="6">
        <v>3.0</v>
      </c>
      <c r="O22" t="n" s="6">
        <v>3.0</v>
      </c>
      <c r="P22" t="n" s="7">
        <v>1.5</v>
      </c>
      <c r="Q22" t="n" s="6">
        <v>1416667.0</v>
      </c>
      <c r="R22" t="n" s="6">
        <v>2125000.0</v>
      </c>
      <c r="S22" t="n" s="6">
        <v>1625000.0</v>
      </c>
      <c r="T22" t="n" s="6">
        <v>2125000.0</v>
      </c>
      <c r="U22" t="n" s="6">
        <v>1625000.0</v>
      </c>
      <c r="V22" t="n" s="62">
        <v>1.0</v>
      </c>
      <c r="W22" t="n" s="72">
        <v>2.0</v>
      </c>
      <c r="X22" t="n" s="82">
        <v>2.0</v>
      </c>
      <c r="Y22" t="n" s="72">
        <v>9.83875E7</v>
      </c>
      <c r="Z22" t="s" s="42">
        <v>68</v>
      </c>
      <c r="AA22" t="n" s="72">
        <v>1157500.0</v>
      </c>
      <c r="AB22" t="s" s="3">
        <v>1</v>
      </c>
      <c r="AC22" t="n" s="6">
        <v>1.1575E7</v>
      </c>
      <c r="AD22" t="s" s="3">
        <v>1</v>
      </c>
      <c r="AE22" t="s" s="3">
        <v>1</v>
      </c>
      <c r="AF22" t="s" s="3">
        <v>1</v>
      </c>
      <c r="AG22" t="n" s="6">
        <v>1.04175E7</v>
      </c>
      <c r="AH22" t="s" s="3">
        <v>1</v>
      </c>
      <c r="AI22" t="s" s="3">
        <v>1</v>
      </c>
      <c r="AJ22" t="s" s="3">
        <v>1</v>
      </c>
      <c r="AK22" t="s" s="3">
        <v>1</v>
      </c>
      <c r="AL22" t="n" s="6">
        <v>2.315E7</v>
      </c>
      <c r="AM22" t="s" s="3">
        <v>1</v>
      </c>
      <c r="AN22" t="n" s="6">
        <v>5787500.0</v>
      </c>
      <c r="AO22" t="s" s="3">
        <v>1</v>
      </c>
      <c r="AP22" t="s" s="3">
        <v>1</v>
      </c>
      <c r="AQ22" t="s" s="3">
        <v>1</v>
      </c>
      <c r="AR22" t="n" s="6">
        <v>4.63E7</v>
      </c>
      <c r="AS22" t="s" s="3">
        <v>1</v>
      </c>
      <c r="AT22" t="s" s="3">
        <v>1</v>
      </c>
      <c r="AU22" t="s" s="3">
        <v>1</v>
      </c>
      <c r="AV22" t="s" s="3">
        <v>1</v>
      </c>
      <c r="AW22" t="s" s="3">
        <v>1</v>
      </c>
      <c r="AX22" t="s" s="3">
        <v>1</v>
      </c>
      <c r="AY22" t="s" s="3">
        <v>1</v>
      </c>
      <c r="AZ22" t="s" s="3">
        <v>1</v>
      </c>
      <c r="BA22" t="s" s="3">
        <v>1</v>
      </c>
      <c r="BB22" t="s" s="3">
        <v>1</v>
      </c>
      <c r="BC22" t="s" s="3">
        <v>1</v>
      </c>
      <c r="BD22" t="s" s="3">
        <v>1</v>
      </c>
      <c r="BE22" t="s" s="3">
        <v>1</v>
      </c>
      <c r="BF22" t="s" s="89">
        <v>1</v>
      </c>
    </row>
    <row r="23">
      <c r="B23" t="n" s="36">
        <v>43889.0</v>
      </c>
      <c r="C23" t="n" s="37">
        <v>43889.479667175925</v>
      </c>
      <c r="D23" t="s" s="38">
        <v>73</v>
      </c>
      <c r="E23" t="s" s="39">
        <v>66</v>
      </c>
      <c r="F23" t="s" s="43">
        <v>67</v>
      </c>
      <c r="G23" t="n" s="58">
        <v>23.02</v>
      </c>
      <c r="H23" t="n" s="59">
        <v>22.99</v>
      </c>
      <c r="I23" t="n" s="59">
        <v>27.0</v>
      </c>
      <c r="J23" t="n" s="59">
        <v>23.68</v>
      </c>
      <c r="K23" t="n" s="63">
        <v>23.04</v>
      </c>
      <c r="L23" t="n" s="74">
        <v>4250000.0</v>
      </c>
      <c r="M23" t="n" s="75">
        <v>8900000.0</v>
      </c>
      <c r="N23" t="n" s="75">
        <v>12.0</v>
      </c>
      <c r="O23" t="n" s="75">
        <v>7.0</v>
      </c>
      <c r="P23" t="n" s="59">
        <v>4.0</v>
      </c>
      <c r="Q23" t="n" s="75">
        <v>741667.0</v>
      </c>
      <c r="R23" t="n" s="75">
        <v>2966667.0</v>
      </c>
      <c r="S23" t="n" s="75">
        <v>2145279.0</v>
      </c>
      <c r="T23" t="n" s="75">
        <v>1416667.0</v>
      </c>
      <c r="U23" t="n" s="75">
        <v>1214038.0</v>
      </c>
      <c r="V23" t="n" s="63">
        <v>2.09</v>
      </c>
      <c r="W23" t="n" s="74">
        <v>3.0</v>
      </c>
      <c r="X23" t="n" s="83">
        <v>3.0</v>
      </c>
      <c r="Y23" t="n" s="74">
        <v>9.7835E7</v>
      </c>
      <c r="Z23" t="s" s="43">
        <v>68</v>
      </c>
      <c r="AA23" t="n" s="74">
        <v>1151000.0</v>
      </c>
      <c r="AB23" t="s" s="38">
        <v>1</v>
      </c>
      <c r="AC23" t="n" s="75">
        <v>1.151E7</v>
      </c>
      <c r="AD23" t="s" s="38">
        <v>1</v>
      </c>
      <c r="AE23" t="s" s="38">
        <v>1</v>
      </c>
      <c r="AF23" t="s" s="38">
        <v>1</v>
      </c>
      <c r="AG23" t="n" s="75">
        <v>1.0359E7</v>
      </c>
      <c r="AH23" t="s" s="38">
        <v>1</v>
      </c>
      <c r="AI23" t="s" s="38">
        <v>1</v>
      </c>
      <c r="AJ23" t="s" s="38">
        <v>1</v>
      </c>
      <c r="AK23" t="s" s="38">
        <v>1</v>
      </c>
      <c r="AL23" t="n" s="75">
        <v>2.302E7</v>
      </c>
      <c r="AM23" t="s" s="38">
        <v>1</v>
      </c>
      <c r="AN23" t="n" s="75">
        <v>5755000.0</v>
      </c>
      <c r="AO23" t="s" s="38">
        <v>1</v>
      </c>
      <c r="AP23" t="s" s="38">
        <v>1</v>
      </c>
      <c r="AQ23" t="s" s="38">
        <v>1</v>
      </c>
      <c r="AR23" t="n" s="75">
        <v>4.604E7</v>
      </c>
      <c r="AS23" t="s" s="38">
        <v>1</v>
      </c>
      <c r="AT23" t="s" s="38">
        <v>1</v>
      </c>
      <c r="AU23" t="s" s="38">
        <v>1</v>
      </c>
      <c r="AV23" t="s" s="38">
        <v>1</v>
      </c>
      <c r="AW23" t="s" s="38">
        <v>1</v>
      </c>
      <c r="AX23" t="s" s="38">
        <v>1</v>
      </c>
      <c r="AY23" t="s" s="38">
        <v>1</v>
      </c>
      <c r="AZ23" t="s" s="38">
        <v>1</v>
      </c>
      <c r="BA23" t="s" s="38">
        <v>1</v>
      </c>
      <c r="BB23" t="s" s="38">
        <v>1</v>
      </c>
      <c r="BC23" t="s" s="38">
        <v>1</v>
      </c>
      <c r="BD23" t="s" s="38">
        <v>1</v>
      </c>
      <c r="BE23" t="s" s="38">
        <v>1</v>
      </c>
      <c r="BF23" t="s" s="90">
        <v>1</v>
      </c>
    </row>
  </sheetData>
  <mergeCells count="12">
    <mergeCell ref="B2:C2"/>
    <mergeCell ref="B3:C3"/>
    <mergeCell ref="D3:J3"/>
    <mergeCell ref="B4:K4"/>
    <mergeCell ref="L4:U4"/>
    <mergeCell ref="V4:BF4"/>
    <mergeCell ref="B5:F5"/>
    <mergeCell ref="G5:K5"/>
    <mergeCell ref="L5:V5"/>
    <mergeCell ref="W5:X5"/>
    <mergeCell ref="Y5:Z5"/>
    <mergeCell ref="AA5:BF5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2020-11-05T11:20:16Z</dcterms:created>
  <dc:creator>Apache POI</dc:creator>
</cp:coreProperties>
</file>